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8월 식단 및 레시피(유치원, 통합형 포함)\2026년 8월 식단 및 레시피\나. 레시피 6종\"/>
    </mc:Choice>
  </mc:AlternateContent>
  <xr:revisionPtr revIDLastSave="0" documentId="13_ncr:1_{E3F15B6F-8348-4F87-A037-7C309D6CB96A}" xr6:coauthVersionLast="47" xr6:coauthVersionMax="47" xr10:uidLastSave="{00000000-0000-0000-0000-000000000000}"/>
  <bookViews>
    <workbookView xWindow="28680" yWindow="-1680" windowWidth="29040" windowHeight="15720" activeTab="1" xr2:uid="{A3FC9363-8158-475E-8B8C-F0C29FD87D25}"/>
  </bookViews>
  <sheets>
    <sheet name="식단, 급식관리" sheetId="4" r:id="rId1"/>
    <sheet name="이유식 레시피" sheetId="3" r:id="rId2"/>
  </sheets>
  <definedNames>
    <definedName name="_xlnm._FilterDatabase" localSheetId="1" hidden="1">'이유식 레시피'!$A$3:$G$246</definedName>
    <definedName name="_xlnm.Print_Area" localSheetId="1">'이유식 레시피'!$A$1:$G$246</definedName>
    <definedName name="_xlnm.Print_Titles" localSheetId="1">'이유식 레시피'!$1:$3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7" i="3" l="1"/>
  <c r="F220" i="3"/>
  <c r="F221" i="3"/>
  <c r="F222" i="3"/>
  <c r="F223" i="3"/>
  <c r="F224" i="3"/>
  <c r="F225" i="3"/>
  <c r="F226" i="3"/>
  <c r="F227" i="3"/>
  <c r="F228" i="3"/>
  <c r="F229" i="3"/>
  <c r="F230" i="3"/>
  <c r="F231" i="3"/>
  <c r="F232" i="3"/>
  <c r="F233" i="3"/>
  <c r="F234" i="3"/>
  <c r="F235" i="3"/>
  <c r="F236" i="3"/>
  <c r="F238" i="3"/>
  <c r="F239" i="3"/>
  <c r="F240" i="3"/>
  <c r="F241" i="3"/>
  <c r="F242" i="3"/>
  <c r="F243" i="3"/>
  <c r="F244" i="3"/>
  <c r="F245" i="3"/>
  <c r="F246" i="3"/>
  <c r="F219" i="3"/>
  <c r="F218" i="3"/>
  <c r="F217" i="3"/>
  <c r="F216"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l="1"/>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37" i="3"/>
  <c r="F36" i="3"/>
  <c r="F35" i="3"/>
  <c r="F34" i="3"/>
  <c r="F33" i="3"/>
  <c r="F32" i="3"/>
  <c r="F31" i="3"/>
  <c r="F30" i="3"/>
  <c r="F29" i="3"/>
  <c r="F28" i="3"/>
  <c r="F27" i="3"/>
  <c r="F26" i="3"/>
  <c r="F25" i="3"/>
  <c r="F24" i="3"/>
  <c r="F23" i="3"/>
  <c r="F22" i="3"/>
  <c r="F21" i="3"/>
  <c r="F20" i="3"/>
  <c r="F19" i="3"/>
  <c r="F18" i="3"/>
  <c r="F17" i="3"/>
  <c r="F16" i="3" l="1"/>
  <c r="F15" i="3"/>
  <c r="F14" i="3"/>
  <c r="F13" i="3"/>
  <c r="F12" i="3"/>
  <c r="F11" i="3"/>
  <c r="F10" i="3"/>
  <c r="F9" i="3"/>
  <c r="F8" i="3"/>
  <c r="F7" i="3"/>
  <c r="F6" i="3"/>
  <c r="F5" i="3"/>
  <c r="F4" i="3"/>
  <c r="F38" i="3" l="1"/>
  <c r="F39" i="3"/>
  <c r="F40" i="3"/>
  <c r="F41" i="3"/>
  <c r="F42" i="3"/>
  <c r="F43" i="3"/>
  <c r="F44" i="3"/>
</calcChain>
</file>

<file path=xl/sharedStrings.xml><?xml version="1.0" encoding="utf-8"?>
<sst xmlns="http://schemas.openxmlformats.org/spreadsheetml/2006/main" count="941" uniqueCount="265">
  <si>
    <t>급식인원(명)</t>
  </si>
  <si>
    <t>날짜</t>
  </si>
  <si>
    <t>끼니</t>
  </si>
  <si>
    <t>음식명</t>
  </si>
  <si>
    <t>식재료명</t>
  </si>
  <si>
    <t>총식재료량(g)</t>
  </si>
  <si>
    <t>조리방법</t>
  </si>
  <si>
    <t>멥쌀, 백미, 생것</t>
  </si>
  <si>
    <r>
      <t xml:space="preserve">식재료량(g)
(만 </t>
    </r>
    <r>
      <rPr>
        <b/>
        <sz val="12"/>
        <color rgb="FF000000"/>
        <rFont val="맑은 고딕"/>
        <family val="3"/>
        <charset val="129"/>
      </rPr>
      <t>0</t>
    </r>
    <r>
      <rPr>
        <b/>
        <sz val="12"/>
        <color rgb="FF000000"/>
        <rFont val="나눔고딕"/>
        <family val="3"/>
        <charset val="129"/>
      </rPr>
      <t>세)</t>
    </r>
    <phoneticPr fontId="5" type="noConversion"/>
  </si>
  <si>
    <t>양파, 생것</t>
  </si>
  <si>
    <t>양배추, 생것</t>
  </si>
  <si>
    <t>호박, 단호박, 생것</t>
  </si>
  <si>
    <t>치즈, 체다</t>
  </si>
  <si>
    <t>보리차</t>
  </si>
  <si>
    <t>보리차, 추출</t>
  </si>
  <si>
    <t>멥쌀 가공(면류), 쌀국수, 건면</t>
  </si>
  <si>
    <t>숙주나물, 생것</t>
  </si>
  <si>
    <t>달걀, 난황, 생것</t>
  </si>
  <si>
    <t>청경채, 생것</t>
  </si>
  <si>
    <t>멥쌀 과자</t>
  </si>
  <si>
    <t>두부</t>
  </si>
  <si>
    <t>호박, 애호박, 생것</t>
  </si>
  <si>
    <t>바나나, 생것</t>
  </si>
  <si>
    <t>요구르트, 액상</t>
  </si>
  <si>
    <t>배추, 생것</t>
  </si>
  <si>
    <t>브로콜리, 생것</t>
  </si>
  <si>
    <t>명태, 생것</t>
  </si>
  <si>
    <t/>
  </si>
  <si>
    <t>분유, 전지</t>
  </si>
  <si>
    <t>아욱, 생것</t>
  </si>
  <si>
    <t>당근퓨레</t>
  </si>
  <si>
    <t>가자미, 생것</t>
  </si>
  <si>
    <t>찹쌀, 가루</t>
  </si>
  <si>
    <t>소금</t>
  </si>
  <si>
    <t>연근, 생것</t>
  </si>
  <si>
    <t>자두퓨레</t>
  </si>
  <si>
    <t>이유식 식단 조리 및 배식관리</t>
    <phoneticPr fontId="14" type="noConversion"/>
  </si>
  <si>
    <t>* 월령별 이유식 조리</t>
    <phoneticPr fontId="14" type="noConversion"/>
  </si>
  <si>
    <t>* 월령별 이유식 제공 종류 및 형태</t>
    <phoneticPr fontId="14" type="noConversion"/>
  </si>
  <si>
    <t>찹쌀, 백미, 생것</t>
  </si>
  <si>
    <t>바나나퓨레</t>
  </si>
  <si>
    <t>참기름</t>
  </si>
  <si>
    <t>깨소금, 가루, 볶은것</t>
  </si>
  <si>
    <t>오이퓨레</t>
  </si>
  <si>
    <t>멜론퓨레</t>
  </si>
  <si>
    <t>멜론, 머스크, 생것</t>
  </si>
  <si>
    <t>1. 배춧잎은 끓는 소금물에 데친 후 물기를 제거한다.          _x000D_
2. 찹쌀가루, 물을 넣어 반죽을 만든다.          _x000D_
3. 배추에 반죽옷을 입힌다.          _x000D_
4. 프라이팬에 식용유를 두르고 배추를 넣어 부친다.</t>
  </si>
  <si>
    <t>찹쌀미음</t>
    <phoneticPr fontId="5" type="noConversion"/>
  </si>
  <si>
    <t>찹쌀닭죽</t>
    <phoneticPr fontId="5" type="noConversion"/>
  </si>
  <si>
    <t>찹쌀닭무른밥</t>
    <phoneticPr fontId="5" type="noConversion"/>
  </si>
  <si>
    <t>감자볼</t>
    <phoneticPr fontId="5" type="noConversion"/>
  </si>
  <si>
    <t>가자미당근죽</t>
    <phoneticPr fontId="5" type="noConversion"/>
  </si>
  <si>
    <t>가자미당근무른밥</t>
    <phoneticPr fontId="5" type="noConversion"/>
  </si>
  <si>
    <t>고구마미음</t>
    <phoneticPr fontId="5" type="noConversion"/>
  </si>
  <si>
    <t>두부비타민죽</t>
    <phoneticPr fontId="5" type="noConversion"/>
  </si>
  <si>
    <t>두부비타민무른밥</t>
    <phoneticPr fontId="5" type="noConversion"/>
  </si>
  <si>
    <t>부추찹쌀전</t>
    <phoneticPr fontId="5" type="noConversion"/>
  </si>
  <si>
    <t>1. 바나나를 깨끗하게 씻어 준비한다.
2. 으깨어 제공한다. 
(묽기가 너무 적어 섭취가 어려운 경우 분유물을 넣어 농도 조절 후 제공)</t>
    <phoneticPr fontId="5" type="noConversion"/>
  </si>
  <si>
    <t>1. 백미와 찹쌀은 물에 불린 후 진밥을 짓는다.
2. 흰살생선은 삶아서 가시를 제거 한 후 곱게 다진다.
3. 양파는 잘게 다진다.
4. 냄비에 1과 2, 3에 물을 부어 끓인다.</t>
    <phoneticPr fontId="5" type="noConversion"/>
  </si>
  <si>
    <t>1. 쌀은 불린 후 적당량의 물을 부어 밥을 짓는다.
2. 양파, 당근, 호박은 끓는 물에 데친다.
3. 2의 채소가 익으면, 적당한 크기로 다진다.
4. 그릇에 지은 밥과 3을 넣은 후, 골고루 섞어 먹기 좋은 크기로 뭉친다.</t>
    <phoneticPr fontId="5" type="noConversion"/>
  </si>
  <si>
    <t>1. 쌀은 불린 후 블렌더에 넣어 반쯤 으깨지도록 간다.
2. 두부는 으깨고 바타민은 적당한 크기로 잘게 다진다.
3. 냄비에 1과 물 적당량을 넣고 끓인다.
4. 3이 끓어 오르면 2를 넣고 숟가락을 기울여 똑똑 떨어지는 점도가 될 때까지 끓인다.</t>
    <phoneticPr fontId="5" type="noConversion"/>
  </si>
  <si>
    <t>1. 너무 차갑지 않게 제공한다.</t>
    <phoneticPr fontId="5" type="noConversion"/>
  </si>
  <si>
    <t>1. 두부는 데친 후 물기를 뺀다.</t>
    <phoneticPr fontId="5" type="noConversion"/>
  </si>
  <si>
    <t>1. 멜론은 껍질을 벗기고 씨를 제거한 뒤 잘게 잘라 끓는 물에 2분 정도 삶는다.
2. 삶은 멜론은 뜨거울 때 체에 내리거나 숟가락으로 으깬다.
3. 시원하게 식혀 제공한다.</t>
    <phoneticPr fontId="5" type="noConversion"/>
  </si>
  <si>
    <t>1. 오이는 껍질을 제거하여 자른다.
2. 냄비에 오이를 넣고 찌거나 삶는다.
3. 익은 오이를 건져 믹서기에 넣고 갈아낸다.</t>
    <phoneticPr fontId="5" type="noConversion"/>
  </si>
  <si>
    <t>초기</t>
  </si>
  <si>
    <t>중기</t>
  </si>
  <si>
    <t>후기</t>
  </si>
  <si>
    <t>오후간식
(후기)</t>
    <phoneticPr fontId="5" type="noConversion"/>
  </si>
  <si>
    <t>1. 끓는물에 쇠고기를 넣어 육수를 낸다._x000D_
2. 양파와 숙주나물은 잘게 다진다._x000D_
3. 1에 쌀국수를 넣은 후 한 번 끓어오르면, 2를 넣어 한소끔 더 끓인다.</t>
  </si>
  <si>
    <t>1. 쌀과 찹쌀은 불린 후 블렌더에 곱게 간다. 
2. 냄비에 1과 물을 넣고 끓인다.
3. 주르륵 흐를 정도의 점도가 될 때 까지 끓인 후 고운체에 내린다.</t>
  </si>
  <si>
    <t>1. 쌀은 불린 후 블렌더에 곱게 간다. 
2. 단호박은 블렌더에 넣어 곱게 간다.
3. 냄비에 1과 물을 넣고 끓이다가 2를 넣고 한소끔 끓인다.
4. 주르륵 흐를 정도의 점도가 될 때 까지 3을 끓인 후 고운체에 내린다.</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</si>
  <si>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</si>
  <si>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1. 쌀은 불린 후 블렌더에 곱게 간다. 
2. 사과는 블렌더에 넣어 곱게 간다.
3. 냄비에 1과 물을 넣고 끓이다가 2를 넣고 한소끔 끓인다.
4. 주르륵 흐를 정도의 점도가 될 때 까지 3을 끓인 후 고운체에 내린다.</t>
  </si>
  <si>
    <t>1. 쌀은 불린 후 블렌더에 곱게 간다. 
2. 쇠고기는 블렌더에 넣어 곱게 간다.
3. 냄비에 1과 물을 넣고 끓이다가 2를 넣고 한소끔 끓인다.
4. 주르륵 흐를 정도의 점도가 될 때 까지 3을 끓인 후 고운체에 내린다.</t>
  </si>
  <si>
    <t>1. 쌀은 불린 후 블렌더에 곱게 간다. 
2. 감자는 블렌더에 넣어 곱게 간다.
3. 냄비에 1과 물을 넣고 끓이다가 2를 넣고 한소끔 끓인다.
4. 주르륵 흐를 정도의 점도가 될 때 까지 3을 끓인 후 고운체에 내린다.</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</si>
  <si>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</si>
  <si>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1. 쌀은 불린 후 블렌더에 곱게 간다. 
2. 당근은 블렌더에 넣어 곱게 간다.
3. 냄비에 1과 물을 넣고 끓이다가 2를 넣고 한소끔 끓인다.
4. 주르륵 흐를 정도의 점도가 될 때 까지 3을 끓인 후 고운체에 내린다.</t>
  </si>
  <si>
    <t>1. 쌀은 불린 후 블렌더에 넣어 반쯤 으깨지도록 간다.
2. 쇠고기는 삶아 익히고 적당한 크기로 잘게 다진다.
3. 단호박은 적당한 크기로 잘게 다진다.
4. 냄비에 1과 물을 넣고 끓인다.
5. 4가 끓어 오르면 2, 3을 넣고 숟가락을 기울여 똑똑 떨어지는 점도가 될 때까지 끓인다.</t>
  </si>
  <si>
    <t>1. 쌀은 불린 후 블렌더에 넣어 반쯤 으깨지도록 간다.
2. 두부는 으깨고 양파는 적당한 크기로 잘게 다진다.
3. 냄비에 1과 물을 넣고 끓인다.
4. 3이 끓어 오르면 2를 넣고 숟가락을 기울여 똑똑 떨어지는 점도가 될 때까지 끓인다.</t>
  </si>
  <si>
    <t>1. 쌀은 불린 후 블렌더에 넣어 반쯤 으깨지도록 간다.
2. 닭가슴살은 삶아 가늘게 찢어 적당한 크기로 잘게 다진다.
3. 청경채는 적당한 크기로 잘게 다진다.
4. 냄비에 1과 물을 넣고 끓인다.
5. 4가 끓어 오르면 2, 3을 넣고 숟가락을 기울여 똑똑 떨어지는 점도가 될 때까지 끓인다.</t>
  </si>
  <si>
    <t>1. 쌀은 불린 후 블렌더에 넣어 반쯤 으깨지도록 간다.
2. 명태는 손질해 찜통에 찐 후 살만 발라 잘게 부수고, 무는 적당한 크기로 잘게 다진다.
3. 냄비에 1과 물을 넣고 끓인다.
4. 3이 끓어 오르면 2를 넣고 숟가락을 기울여 똑똑 떨어지는 점도가 될 때까지 끓인다.</t>
  </si>
  <si>
    <t>1. 쌀은 불린 후 블렌더에 넣어 반쯤 으깨지도록 간다.
2. 쇠고기는 삶아 익히고 적당한 크기로 잘게 다진다.
3. 감자는 적당한 크기로 잘게 다진다.
4. 냄비에 1과 물을 넣고 끓인다.
5. 4가 끓어 오르면 2, 3을 넣고 숟가락을 기울여 똑똑 떨어지는 점도가 될 때까지 끓인다.</t>
  </si>
  <si>
    <t>1. 쌀은 불린 후 블렌더에 넣어 반쯤 으깨지도록 간다.
2. 닭가슴살은 삶아 가늘게 찢어 적당한 크기로 잘게 다진다.
3. 사과는 적당한 크기로 잘게 다진다.
4. 냄비에 1과 물을 넣고 끓인다.
5. 4가 끓어 오르면 2, 3을 넣고 숟가락을 기울여 똑똑 떨어지는 점도가 될 때까지 끓인다.</t>
  </si>
  <si>
    <t>1. 쌀은 불린 후 블렌더에 넣어 반쯤 으깨지도록 간다.
2. 닭가슴살은 삶아 가늘게 찢어 적당한 크기로 잘게 다진다.
3. 아욱은 적당한 크기로 잘게 다진다.
4. 냄비에 1과 물을 넣고 끓인다.
5. 4가 끓어 오르면 2, 3을 넣고 숟가락을 기울여 똑똑 떨어지는 점도가 될 때까지 끓인다.</t>
  </si>
  <si>
    <t>1. 쌀은 불린 후 블렌더에 넣어 반쯤 으깨지도록 간다.
2. 쇠고기는 삶아 익히고 적당한 크기로 잘게 다진다.
3. 표고버섯은 적당한 크기로 잘게 다진다.
4. 냄비에 1과 물을 넣고 끓인다.
5. 4가 끓어 오르면 2, 3을 넣고 숟가락을 기울여 똑똑 떨어지는 점도가 될 때까지 끓인다.</t>
  </si>
  <si>
    <t>1. 쌀은 불린 후 블렌더에 넣어 반쯤 으깨지도록 간다.
2. 두부는 으깨고 브로콜리는 적당한 크기로 잘게 다진다.
3. 냄비에 1과 물을 넣고 끓인다.
4. 3이 끓어 오르면 2를 넣고 숟가락을 기울여 똑똑 떨어지는 점도가 될 때까지 끓인다.</t>
  </si>
  <si>
    <t>식용유</t>
  </si>
  <si>
    <t>무, 생것</t>
  </si>
  <si>
    <t>당근, 생것</t>
  </si>
  <si>
    <t>감자, 생것</t>
  </si>
  <si>
    <t>고구마, 생것</t>
  </si>
  <si>
    <t>사과, 생것</t>
  </si>
  <si>
    <t>배, 생것</t>
  </si>
  <si>
    <t>부추, 생것</t>
  </si>
  <si>
    <t>1. 쌀은 불린 후 블렌더에 넣어 적당히 으깨지도록 간다.
2. 쇠고기는 삶아 익히고 적당한 크기로 잘게 다진다.
3. 단호박은 적당한 크기로 잘게 다진다.
4. 냄비에 1과 물을 넣고 끓인다.
5. 4가 끓어 오르면 2,3을 넣고 밥알이 보이면서 숟가락과 잇몸으로 으깰 수 있는 점도가 될 때까지 끓인다.</t>
    <phoneticPr fontId="5" type="noConversion"/>
  </si>
  <si>
    <t>1. 쌀은 불린 후 블렌더에 넣어 적당히 으깨지도록 간다.
2. 그릇에 달걀노른자를 분리하여 풀고, 배추는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</si>
  <si>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두부는 으깨고 양파는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</si>
  <si>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닭가슴살은 삶아 가늘게 찢어 적당한 크기로 잘게 다진다.
3. 청경채는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</si>
  <si>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적당히 으깨지도록 간다.
2. 명태는 손질해 찜통에 찐 후 살만 발라 잘게 부수고, 무는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</si>
  <si>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쇠고기는 삶아 익히고 적당한 크기로 잘게 다진다.
3. 감자는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</si>
  <si>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적당히 으깨지도록 간다.
2. 닭가슴살은 삶아 가늘게 찢어 적당한 크기로 잘게 다진다.
3. 사과는 적당한 크기로 잘게 다진다.
4. 냄비에 1과 물을 넣고 끓인다.
5. 4가 끓어 오르면 2, 3을 넣고 밥알이 보이면서 숟가락과 잇몸으로 으깰 수 있는 점도가 될 때까지 끓인다.</t>
  </si>
  <si>
    <t>1. 쌀은 불린 후 블렌더에 넣어 적당히 으깨지도록 간다.
2. 쇠고기와 배는 적당한 크기로 잘게 다진다.
3. 냄비에 1과 물을 넣고 끓인다.
4. 3가 끓어 오르면 2을 넣고 밥알이 보이면서 숟가락과 잇몸으로 으깰 수 있는 점도가 될 때까지 끓인다.</t>
  </si>
  <si>
    <t>1. 쌀은 불린 후 블렌더에 넣어 적당히 으깨지도록 간다.
2. 닭가슴살은 삶아 가늘게 찢어 적당한 크기로 잘게 다진다.
3. 아욱은 적당한 크기로 잘게 다진다.
4. 냄비에 1과 물을 넣고 끓인다.
5. 4가 끓어 오르면 2, 3을 넣고 밥알이 보이면서 숟가락과 잇몸으로 으깰 수 있는 점도가 될 때까지 끓인다.</t>
  </si>
  <si>
    <t>1. 쌀은 불린 후 블렌더에 넣어 적당히 으깨지도록 간다.
2. 쇠고기는 삶아 익히고 적당한 크기로 잘게 다진다.
3. 표고버섯은 적당한 크기로 잘게 다진다.
4. 냄비에 1과 물을 넣고 끓인다.
5. 4가 끓어 오르면 2, 3을 넣고 밥알이 보이면서 숟가락과 잇몸으로 으깰 수 있는 점도가 될 때까지 끓인다.</t>
  </si>
  <si>
    <t>1. 쌀은 불린 후 블렌더에 넣어 적당히 으깨지도록 간다.
2. 두부는 으깨고 브로콜리는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</si>
  <si>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그릇에 달걀노른자를 분리하여 풀고, 연근은 적당한 크기로 잘게 다진다.
3. 냄비에 1과 물을 넣고 끓인다.
4. 3이 끓어 오르면 2를 넣고 밥알이 보이면서 숟가락과 잇몸으로 으깰 수 있는 점도가 될 때까지 끓인다.</t>
  </si>
  <si>
    <t>[2026년 8월 이유식 레시피]</t>
    <phoneticPr fontId="5" type="noConversion"/>
  </si>
  <si>
    <t>01[토]</t>
  </si>
  <si>
    <t>1. 쌀은 불린 후 블렌더에 곱게 간다. 
2. 고구마는 블렌더에 넣어 곱게 간다.
3. 냄비에 1과 물을 넣고 끓이다가 2를 넣고 한소끔 끓인다.
4. 주르륵 흐를 정도의 점도가 될 때 까지 3을 끓인 후 고운체에 내린다..</t>
    <phoneticPr fontId="5" type="noConversion"/>
  </si>
  <si>
    <t>비타민채, 생것</t>
    <phoneticPr fontId="5" type="noConversion"/>
  </si>
  <si>
    <t>1. 양파, 부추는 잘게 썬다.
2. 볼에 양파, 부추, 찹쌀가루, 물을 넣고 반죽한다.
3. 프라이팬에 식용유를 두르고 2를 넣어 부친다.</t>
    <phoneticPr fontId="5" type="noConversion"/>
  </si>
  <si>
    <t>03[월]</t>
  </si>
  <si>
    <t>04[화]</t>
  </si>
  <si>
    <t>05[수]</t>
  </si>
  <si>
    <t>06[목]</t>
  </si>
  <si>
    <t>07[금]</t>
  </si>
  <si>
    <t>08[토]</t>
  </si>
  <si>
    <t>10[월]</t>
  </si>
  <si>
    <t>11[화]</t>
  </si>
  <si>
    <t>12[수]</t>
  </si>
  <si>
    <t>13[목]</t>
  </si>
  <si>
    <t>14[금]</t>
  </si>
  <si>
    <t>18[화]</t>
  </si>
  <si>
    <t>19[수]</t>
  </si>
  <si>
    <t>20[목]</t>
  </si>
  <si>
    <t>21[금]</t>
  </si>
  <si>
    <t>22[토]</t>
  </si>
  <si>
    <t>24[월]</t>
  </si>
  <si>
    <t>27[목]</t>
  </si>
  <si>
    <t>28[금]</t>
  </si>
  <si>
    <t>29[토]</t>
  </si>
  <si>
    <t>31[월]</t>
  </si>
  <si>
    <t>두부감자죽</t>
  </si>
  <si>
    <t>두부감자무른밥</t>
  </si>
  <si>
    <t>아기치즈</t>
  </si>
  <si>
    <t>빵, 식빵</t>
  </si>
  <si>
    <t>당근미음</t>
  </si>
  <si>
    <t>두부김가루죽</t>
  </si>
  <si>
    <t>김, 참김, 말린것</t>
  </si>
  <si>
    <t>두부김가루무른밥</t>
  </si>
  <si>
    <t>아기쌀과자</t>
  </si>
  <si>
    <t>애호박미음</t>
  </si>
  <si>
    <t>달걀노른자애호박죽</t>
  </si>
  <si>
    <t>달걀노른자애호박무른밥</t>
  </si>
  <si>
    <t>사과퓨레</t>
  </si>
  <si>
    <t>1. 쌀과 찹쌀은 불린 후 블렌더에 곱게 간다. 
2. 냄비에 1과 물을 넣고 끓인다.
3. 주르륵 흐를 정도의 점도가 될 때 까지 끓인 후 고운체에 내린다.</t>
    <phoneticPr fontId="5" type="noConversion"/>
  </si>
  <si>
    <t>후기</t>
    <phoneticPr fontId="5" type="noConversion"/>
  </si>
  <si>
    <t>중기</t>
    <phoneticPr fontId="5" type="noConversion"/>
  </si>
  <si>
    <t>1. 쌀은 불린 후 블렌더에 넣어 반쯤 으깨지도록 간다.
2. 두부는 으깨고 감자는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</si>
  <si>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두부는 으깨고 감자는 적당한 크기로 잘게 다진다.
3. 냄비에 1과 물을 넣고 끓인다.
4. 3이 끓어 오르면 2를 넣고 밥알이 보이면서 숟가락과 잇몸으로 으깰 수 있는 점도가 될 때까지 끓인다.</t>
    <phoneticPr fontId="5" type="noConversion"/>
  </si>
  <si>
    <t>단호박미음</t>
    <phoneticPr fontId="5" type="noConversion"/>
  </si>
  <si>
    <t>쇠고기단호박죽</t>
    <phoneticPr fontId="5" type="noConversion"/>
  </si>
  <si>
    <t>쇠고기단호박무른밥</t>
    <phoneticPr fontId="5" type="noConversion"/>
  </si>
  <si>
    <t>브로콜리퓨레</t>
    <phoneticPr fontId="5" type="noConversion"/>
  </si>
  <si>
    <t>달걀노른자배추죽</t>
    <phoneticPr fontId="5" type="noConversion"/>
  </si>
  <si>
    <t>달걀노른자배추무른밥</t>
    <phoneticPr fontId="5" type="noConversion"/>
  </si>
  <si>
    <t>아기플레인요구르트</t>
    <phoneticPr fontId="5" type="noConversion"/>
  </si>
  <si>
    <t>두부양파죽</t>
    <phoneticPr fontId="5" type="noConversion"/>
  </si>
  <si>
    <t>두부양파무른밥</t>
    <phoneticPr fontId="5" type="noConversion"/>
  </si>
  <si>
    <t>채소핑거푸드</t>
    <phoneticPr fontId="5" type="noConversion"/>
  </si>
  <si>
    <t>청경채미음</t>
    <phoneticPr fontId="5" type="noConversion"/>
  </si>
  <si>
    <t>닭가슴살청경채죽</t>
    <phoneticPr fontId="5" type="noConversion"/>
  </si>
  <si>
    <t>닭가슴살청경채무른밥</t>
    <phoneticPr fontId="5" type="noConversion"/>
  </si>
  <si>
    <t>비빔쌀국수</t>
    <phoneticPr fontId="5" type="noConversion"/>
  </si>
  <si>
    <t>명태살무죽</t>
    <phoneticPr fontId="5" type="noConversion"/>
  </si>
  <si>
    <t>명태살무무른밥</t>
    <phoneticPr fontId="5" type="noConversion"/>
  </si>
  <si>
    <t>달걀찜</t>
    <phoneticPr fontId="5" type="noConversion"/>
  </si>
  <si>
    <t>쇠고기감자죽</t>
    <phoneticPr fontId="5" type="noConversion"/>
  </si>
  <si>
    <t>쇠고기감자무른밥</t>
    <phoneticPr fontId="5" type="noConversion"/>
  </si>
  <si>
    <t>사과미음</t>
    <phoneticPr fontId="5" type="noConversion"/>
  </si>
  <si>
    <t>닭가슴살사과죽</t>
    <phoneticPr fontId="5" type="noConversion"/>
  </si>
  <si>
    <t>닭가슴살사과무른밥</t>
    <phoneticPr fontId="5" type="noConversion"/>
  </si>
  <si>
    <t>온두부찜</t>
    <phoneticPr fontId="5" type="noConversion"/>
  </si>
  <si>
    <t>1. 애호박은 잘게 다진다.
2. 달걀은 곱게 풀어 1과 분유, 물을 넣고 뚜껑을 덮어 찐다.</t>
    <phoneticPr fontId="5" type="noConversion"/>
  </si>
  <si>
    <t>닭고기, 생것</t>
  </si>
  <si>
    <t>닭고기, 생것</t>
    <phoneticPr fontId="5" type="noConversion"/>
  </si>
  <si>
    <t>멥쌀, 백미, 생것</t>
    <phoneticPr fontId="5" type="noConversion"/>
  </si>
  <si>
    <t>찹쌀, 백미, 생것</t>
    <phoneticPr fontId="5" type="noConversion"/>
  </si>
  <si>
    <t>소고기, 생것</t>
  </si>
  <si>
    <t>소고기, 생것</t>
    <phoneticPr fontId="5" type="noConversion"/>
  </si>
  <si>
    <t>멥쌀 가공(면류), 쌀국수, 건면</t>
    <phoneticPr fontId="5" type="noConversion"/>
  </si>
  <si>
    <t>구운식빵</t>
    <phoneticPr fontId="5" type="noConversion"/>
  </si>
  <si>
    <t>1. 달궈진 팬에 식빵을 굽는다.</t>
    <phoneticPr fontId="5" type="noConversion"/>
  </si>
  <si>
    <t>쇠고기미음</t>
    <phoneticPr fontId="5" type="noConversion"/>
  </si>
  <si>
    <t>소고기, 등심, 생것</t>
    <phoneticPr fontId="5" type="noConversion"/>
  </si>
  <si>
    <t>쇠고기배죽</t>
    <phoneticPr fontId="5" type="noConversion"/>
  </si>
  <si>
    <t>쇠고기배무른밥</t>
    <phoneticPr fontId="5" type="noConversion"/>
  </si>
  <si>
    <t>으깬바나나</t>
    <phoneticPr fontId="5" type="noConversion"/>
  </si>
  <si>
    <t>닭가슴살아욱죽</t>
    <phoneticPr fontId="5" type="noConversion"/>
  </si>
  <si>
    <t>닭가슴살아욱무른밥</t>
    <phoneticPr fontId="5" type="noConversion"/>
  </si>
  <si>
    <t>감자미음</t>
    <phoneticPr fontId="5" type="noConversion"/>
  </si>
  <si>
    <t>달걀노른자감자죽</t>
    <phoneticPr fontId="5" type="noConversion"/>
  </si>
  <si>
    <t>달걀노른자감자무른밥</t>
    <phoneticPr fontId="5" type="noConversion"/>
  </si>
  <si>
    <t>아기쌀국수</t>
    <phoneticPr fontId="5" type="noConversion"/>
  </si>
  <si>
    <t>쇠고기버섯죽</t>
    <phoneticPr fontId="5" type="noConversion"/>
  </si>
  <si>
    <t>표고버섯, 참나무재배, 생것</t>
  </si>
  <si>
    <t>쇠고기버섯무른밥</t>
    <phoneticPr fontId="5" type="noConversion"/>
  </si>
  <si>
    <t>커스터드푸딩</t>
    <phoneticPr fontId="5" type="noConversion"/>
  </si>
  <si>
    <t>닭가슴살애호박죽</t>
    <phoneticPr fontId="5" type="noConversion"/>
  </si>
  <si>
    <t>닭가슴살애호박무른밥</t>
    <phoneticPr fontId="5" type="noConversion"/>
  </si>
  <si>
    <t>브로콜리미음</t>
    <phoneticPr fontId="5" type="noConversion"/>
  </si>
  <si>
    <t>두부브로콜리죽</t>
    <phoneticPr fontId="5" type="noConversion"/>
  </si>
  <si>
    <t>두부브로콜리무른밥</t>
    <phoneticPr fontId="5" type="noConversion"/>
  </si>
  <si>
    <t>배추전</t>
    <phoneticPr fontId="5" type="noConversion"/>
  </si>
  <si>
    <t>흰살생선찹쌀죽</t>
    <phoneticPr fontId="5" type="noConversion"/>
  </si>
  <si>
    <t>흰살생선찹쌀무른밥</t>
    <phoneticPr fontId="5" type="noConversion"/>
  </si>
  <si>
    <t>달걀노른자연근죽</t>
    <phoneticPr fontId="5" type="noConversion"/>
  </si>
  <si>
    <t>달걀노른자연근무른밥</t>
    <phoneticPr fontId="5" type="noConversion"/>
  </si>
  <si>
    <t>25[화]</t>
    <phoneticPr fontId="5" type="noConversion"/>
  </si>
  <si>
    <t>26[수]</t>
    <phoneticPr fontId="5" type="noConversion"/>
  </si>
  <si>
    <t>당근미음</t>
    <phoneticPr fontId="5" type="noConversion"/>
  </si>
  <si>
    <t>명태살당근무른밥</t>
    <phoneticPr fontId="5" type="noConversion"/>
  </si>
  <si>
    <t>1. 쌀은 불린 후 블렌더에 넣어 적당히 으깨지도록 간다.
2. 명태는 손질해 찜통에 찐 후 살만 발라 잘게 부수고, 당근은 적당한 크기로 잘게 다진다.
3. 냄비에 1과 물을 넣고 끓인다.
4. 3이 끓어 오르면 2를 넣고 밥알이 보이면서 숟가락과 잇몸으로 으깰 수 있는 점도가 될 때까지 끓인다.</t>
  </si>
  <si>
    <t>배퓨레</t>
    <phoneticPr fontId="5" type="noConversion"/>
  </si>
  <si>
    <t>1. 쌀은 불린 후 블렌더에 곱게 간다. 
2. 당근은 블렌더에 넣어 곱게 간다.
3. 냄비에 1과 물을 넣고 끓이다가 2를 넣고 한소끔 끓인다.
4. 주르륵 흐를 정도의 점도가 될 때 까지 3을 끓인 후 고운체에 내린다.</t>
    <phoneticPr fontId="5" type="noConversion"/>
  </si>
  <si>
    <t>1. 쌀은 불린 후 블렌더에 넣어 반쯤 으깨지도록 간다.
2. 두부는 으깨고 김은 불에 살짝 구워 적당한 크기로 잘게 자른다.
3. 냄비에 1과 물을 넣고 끓인다.
4. 3이 끓어 오르면 2를 넣고 숟가락을 기울여 똑똑 떨어지는 점도가 될 때까지 끓인다.</t>
    <phoneticPr fontId="5" type="noConversion"/>
  </si>
  <si>
    <t>1. 쌀은 불린 후 블렌더에 넣어 적당히 으깨지도록 간다.
2. 두부는 으깨고 김은 불에 살짝 구워 적당한 크기로 잘게 자른다.
3. 냄비에 1과 물을 넣고 끓인다.
4. 3이 끓어 오르면 2를 넣고 밥알이 보이면서 숟가락과 잇몸으로 으깰 수 있는 점도가 될 때까지 끓인다.</t>
    <phoneticPr fontId="5" type="noConversion"/>
  </si>
  <si>
    <t>1. 쌀은 불린 후 블렌더에 넣어 반쯤 으깨지도록 간다.
2. 명태는 손질해 찜통에 찐 후 살만 발라 잘게 부수고, 당근은 적당한 크기로 잘게 다진다.
3. 냄비에 1과 물을 넣고 끓인다.
4. 3이 끓어 오르면 2를 넣고 숟가락을 기울여 똑똑 떨어지는 점도가 될 때까지 끓인다.</t>
    <phoneticPr fontId="5" type="noConversion"/>
  </si>
  <si>
    <t>닭가슴살양배추무른밥</t>
    <phoneticPr fontId="5" type="noConversion"/>
  </si>
  <si>
    <t>초기</t>
    <phoneticPr fontId="5" type="noConversion"/>
  </si>
  <si>
    <t>고구마볼핑거푸드</t>
    <phoneticPr fontId="5" type="noConversion"/>
  </si>
  <si>
    <t>1. 고구마는 삶은 후 껍질을 벗겨 으깨어준다.
2. 1에 분유를 섞어 한입 크기로 동그랗게 만들어 배식한다.</t>
    <phoneticPr fontId="5" type="noConversion"/>
  </si>
  <si>
    <t>두유, 대두</t>
    <phoneticPr fontId="5" type="noConversion"/>
  </si>
  <si>
    <t>1. 1회 분량을 따뜻하게 데워 제공한다.</t>
    <phoneticPr fontId="14" type="noConversion"/>
  </si>
  <si>
    <t>1. 사과의 껍질을 벗겨 적당한 크기로 썰어주세요.
2. 1.을 끓는 물에 넣고 2분 정도 삶아주세요.
3. 2.를 건져 체에 내려 으깨주세요.</t>
    <phoneticPr fontId="5" type="noConversion"/>
  </si>
  <si>
    <t>1. 쌀은 불린 후 블렌더에 곱게 간다. 
2. 애호박은 블렌더에 넣어 곱게 간다.
3. 냄비에 1과 물을 넣고 끓이다가 2를 넣고 한소끔 끓인다.
4. 주르륵 흐를 정도의 점도가 될 때 까지 3을 끓인 후 고운체에 내린다.</t>
    <phoneticPr fontId="5" type="noConversion"/>
  </si>
  <si>
    <t>1. 쌀은 불린 후 블렌더에 넣어 반쯤 으깨지도록 간다.
2. 그릇에 달걀노른자를 분리하여 풀고, 연근은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</si>
  <si>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그릇에 달걀노른자를 분리하여 풀고, 애호박은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</si>
  <si>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반쯤 으깨지도록 간다.
2. 그릇에 달걀노른자를 분리하여 풀고, 애호박은 적당한 크기로 잘게 다진다.
3. 냄비에 1과 물을 넣고 끓인다.
4. 3이 끓어 오르면 2를 넣고 숟가락을 기울여 똑똑 떨어지는 점도가 될 때까지 끓인다.</t>
    <phoneticPr fontId="5" type="noConversion"/>
  </si>
  <si>
    <t>1. 쌀은 불린 후 블렌더에 넣어 반쯤 으깨지도록 간다.
2. 닭가슴살은 삶아 적당한 크기로 잘게 다진다.
3. 양배추는 적당한 크기로 잘게 다진다.
4. 냄비에 1과 물을 넣고 끓인다.
5. 4가 끓어 오르면 2, 3을 넣고 숟가락을 기울여 똑똑 떨어지는 점도가 될 때까지 끓인다.</t>
    <phoneticPr fontId="5" type="noConversion"/>
  </si>
  <si>
    <t>1. 쌀은 불린 후 블렌더에 넣어 적당히 으깨지도록 간다.
2. 닭가슴살은 삶아 적당한 크기로 잘게 다진다.
3. 양배추는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</si>
  <si>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반쯤 으깨지도록 간다.
2. 쇠고기와 배는 적당한 크기로 잘게 다진다.
3. 냄비에 1과 물을 넣고 끓인다.
4. 3이 끓어 오르면 2를 넣고 숟가락을 기울여 똑똑 떨어지는 점도가 될 때까지 끓인다.</t>
    <phoneticPr fontId="5" type="noConversion"/>
  </si>
  <si>
    <t>오이, 생것</t>
    <phoneticPr fontId="5" type="noConversion"/>
  </si>
  <si>
    <t>표고버섯, 생것</t>
    <phoneticPr fontId="5" type="noConversion"/>
  </si>
  <si>
    <t>아기두유</t>
    <phoneticPr fontId="5" type="noConversion"/>
  </si>
  <si>
    <t>1. 물에 분유를 타서 분유물을 만든다. 
2. 달걀노른자와 1의 분유물을 골고루 섞어 체에  내린다. 
3. 그릇에 담아 찜통에 10분 정도 찌거나 중탕으로 익힌다.</t>
    <phoneticPr fontId="5" type="noConversion"/>
  </si>
  <si>
    <t>1. 쌀은 불린 후 블렌더에 넣어 적당히 으깨지도록 간다.
2. 닭가슴살은 삶아 가늘게 찢어 적당한 크기로 잘게 다진다.
3. 애호박은 적당한 크기로 잘게 다진다.
4. 냄비에 1과 물을 넣고 끓인다.
5. 4가 끓어 오르면 2, 3을 넣고 밥알이 보이면서 숟가락과 잇몸으로 으깰 수 있는 점도가 될 때까지 끓인다.</t>
    <phoneticPr fontId="5" type="noConversion"/>
  </si>
  <si>
    <t>자두, 생것</t>
    <phoneticPr fontId="5" type="noConversion"/>
  </si>
  <si>
    <t>닭가슴살양배추죽</t>
    <phoneticPr fontId="5" type="noConversion"/>
  </si>
  <si>
    <t>1. 쌀은 불린 후 블렌더에 넣어 적당히 으깨지도록 간다.
2. 두부는 으깨고 비타민은 적당한 크기로 잘게 다진다.
3. 냄비에 1과 물 적당량을 넣고 끓인다.
4. 3이 끓어 오르면 2를 넣고 밥알이 보이면서 숟가락과 잇몸으로 으깰 수 있는 점도가 될 때까지 끓인다.</t>
    <phoneticPr fontId="5" type="noConversion"/>
  </si>
  <si>
    <t>1. 감자는 깨끗하게 씻어 찜통에 넣고 적당히 쪄준다.
2. 익은 감자는 껍질을 벗겨 으깨준다.
3. 으깬 감자를 동그랗게 빚어 완성한다.</t>
    <phoneticPr fontId="5" type="noConversion"/>
  </si>
  <si>
    <t>1. 쌀은 불린 후 블렌더에 넣어 반쯤 으깨지도록 간다.
2. 닭가슴살은 삶아저 적당한 크기로 잘게 다지고, 육수는 버리지 않는다.
3. 냄비에 1과 육수, 물 적당량을 넣고 끓인다.
4. 3이 끓어 오르면 2를 넣고 숟가락을 기울여 똑똑 떨어지는 점도가 될 때까지 끓인다.</t>
    <phoneticPr fontId="5" type="noConversion"/>
  </si>
  <si>
    <t>1. 쌀은 불린 후 블렌더에 넣어 적당히 으깨지도록 간다.
2. 닭가슴살은 삶아저 적당한 크기로 잘게 다지고, 육수는 버리지 않는다.
3. 냄비에 1과 육수, 물 적당량을 넣고 끓인다.
4. 3이 끓어 오르면 2를 넣고 밥알이 보이면서 숟가락과 잇몸으로 으깰 수 있는 점도가 될 때까지 끓인다.</t>
    <phoneticPr fontId="5" type="noConversion"/>
  </si>
  <si>
    <t>1. 쌀은 불린 후 블렌더에 넣어 반쯤 으깨지도록 간다.
2. 가자미는 살만 발라 적당한 크기로 잘게 다진다.
3. 당근은 적당한 크기로 잘게 다진다.
4. 냄비에 1과 물 적당량을 넣고 끓인다.
5. 4가 끓어 오르면 2, 3을 넣고 숟가락을 기울여 똑똑 떨어지는 점도가 될 때까지 끓인다.</t>
    <phoneticPr fontId="5" type="noConversion"/>
  </si>
  <si>
    <t>1. 쌀은 불린 후 블렌더에 넣어 적당히 으깨지도록 간다.
2. 가자미는 살만 발라 적당한 크기로 잘게 다진다.
3. 당근은 적당한 크기로 잘게 다진다.
4. 냄비에 1과 물 적당량을 넣고 끓인다.
5. 4가 끓어 오르면 2, 3을 넣고 밥알이 보이면서 숟가락과 잇몸으로 으깰 수 있는 점도가 될 때까지 끓인다.</t>
    <phoneticPr fontId="5" type="noConversion"/>
  </si>
  <si>
    <t>1. 바나나는 잘라 데쳐준다. 
2. 익힌 바나나는 믹서기에 갈아준다.</t>
    <phoneticPr fontId="5" type="noConversion"/>
  </si>
  <si>
    <t>1. 쌀은 불린 후 블렌더에 곱게 간다. 
2. 단호박은 블렌더에 넣어 곱게 간다.
3. 냄비에 1과 물을 넣고 끓이다가 2를 넣고 한소끔 끓인다.
4. 주르륵 흐를 정도의 점도가 될 때 까지 3을 끓인 후 고운체에 내린다.</t>
    <phoneticPr fontId="5" type="noConversion"/>
  </si>
  <si>
    <t>1. 쌀은 불린 후 블렌더에 넣어 반쯤 으깨지도록 간다.
2. 그릇에 달걀노른자를 분리하여 풀고, 배추는 적당한 크기로 잘게 다진다.
3. 냄비에 1과 물을 넣고 끓인다.
4. 3이 끓어 오르면 2를 넣고 숟가락을 기울여 똑똑 떨어지는 점도가 될 때까지 끓인다.</t>
    <phoneticPr fontId="5" type="noConversion"/>
  </si>
  <si>
    <t>1. 쌀국수는 끓는 물에 데친 후 찬물에 헹궜다가 소금, 참기름을 넣어 버무린 후 1인분씩 미리 나눈다.
2. 당근, 애호박, 양파는 적당한 두께로 채 썰어 볶는다.
3. 그릇에 소면, 당근, 애호박, 양파, 참기름, 깨소금을 넣어 비빈다.</t>
    <phoneticPr fontId="5" type="noConversion"/>
  </si>
  <si>
    <t>1. 쌀은 불린 후 블렌더에 곱게 간다. 
2. 청경채는 블렌더에 넣어 곱게 간다.
3. 냄비에 1과 물을 넣고 끓이다가 2를 넣고 한소끔 끓인다.
4. 주르륵 흐를 정도의 점도가 될 때 까지 3을 끓인 후 고운체에 내린다.</t>
    <phoneticPr fontId="5" type="noConversion"/>
  </si>
  <si>
    <t>1. 쌀은 불린 후 블렌더에 곱게 간다. 
2. 감자는 블렌더에 넣어 곱게 간다.
3. 냄비에 1과 물을 넣고 끓이다가 2를 넣고 한소끔 끓인다.
4. 주르륵 흐를 정도의 점도가 될 때 까지 3을 끓인 후 고운체에 내린다.</t>
    <phoneticPr fontId="5" type="noConversion"/>
  </si>
  <si>
    <t>1. 쌀은 불린 후 블렌더에 넣어 반쯤 으깨지도록 간다.
2. 그릇에 달걀노른자를 분리하여 풀고, 감자는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</si>
  <si>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그릇에 달걀노른자를 분리하여 풀고, 감자는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</si>
  <si>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반쯤 으깨지도록 간다.
2. 닭가슴살은 삶아 가늘게 찢어 적당한 크기로 잘게 다진다.
3. 애호박은 적당한 크기로 잘게 다진다.
4. 냄비에 1과 물을 넣고 끓인다.
5. 4가 끓어 오르면 2, 3을 넣고 숟가락을 기울여 똑똑 떨어지는 점도가 될 때까지 끓인다.</t>
    <phoneticPr fontId="5" type="noConversion"/>
  </si>
  <si>
    <t>1. 찹쌀은 불린 후 블렌더에 넣어 반쯤 으깨지도록 간다.
2. 명태살은 삶아 익히고 먹기 좋은 크기로 잘게 찢는다.
3. 양파는 적당한 크기로 잘게 다진다.
4. 냄비에 1과 물을 넣고 끓인다.
5. 4가 끓어 오르면 2, 3을 넣고 숟가락을 기울여 똑똑 떨어지는 점도가 될 때까지 끓인다.</t>
    <phoneticPr fontId="5" type="noConversion"/>
  </si>
  <si>
    <t>1. 자두는 껍질을 벗겨 듬성듬성 자른다.
2. 끓는 물에 3분 정도 삶는다.
3. 체에 걸러준다.</t>
    <phoneticPr fontId="5" type="noConversion"/>
  </si>
  <si>
    <t>1. 당근은 껍질을 제거하여 자른다.
2. 냄비에 당근을 넣고 찌거나 삶는다.
3. 익은 당근을 건져 믹서기에 넣고 갈아낸다.</t>
    <phoneticPr fontId="5" type="noConversion"/>
  </si>
  <si>
    <t>1. 냄비에 물을 끓인다.
2. 배는 껍질과 씨를 제거한 후 썬다.
3. 1에 2를 넣고 6분 정도 익힌후 건진다.
4. 배를 강판에 으깨듯 간다.</t>
    <phoneticPr fontId="5" type="noConversion"/>
  </si>
  <si>
    <t>명태살당근죽</t>
    <phoneticPr fontId="5" type="noConversion"/>
  </si>
  <si>
    <t>달걀노른자부추죽</t>
    <phoneticPr fontId="5" type="noConversion"/>
  </si>
  <si>
    <t>달걀노른자부추무른밥</t>
    <phoneticPr fontId="5" type="noConversion"/>
  </si>
  <si>
    <t>부추, 생것</t>
    <phoneticPr fontId="5" type="noConversion"/>
  </si>
  <si>
    <t>1. 쌀은 불린 후 블렌더에 넣어 반쯤 으깨지도록 간다.
2. 그릇에 달걀노른자를 분리하여 풀고,  부추는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</si>
  <si>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그릇에 달걀노른자를 분리하여 풀고, 부추는 적당한 크기로 잘게 다진다.
3. 냄비에 1과 물을 넣고 끓인다.
4. 3이 끓어 오르면 2를 넣고 밥알이 보이면서 숟가락과 잇몸으로 으깰 수 있는 점도가 될 때까지 끓인다.</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</si>
</sst>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0">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b/>
      <sz val="12"/>
      <color rgb="FF000000"/>
      <name val="맑은 고딕"/>
      <family val="3"/>
      <charset val="129"/>
    </font>
    <font>
      <b/>
      <sz val="22"/>
      <color theme="1"/>
      <name val="나눔고딕"/>
      <family val="3"/>
      <charset val="129"/>
    </font>
    <font>
      <sz val="8"/>
      <name val="맑은 고딕"/>
      <family val="2"/>
      <charset val="129"/>
      <scheme val="minor"/>
    </font>
    <font>
      <sz val="22"/>
      <color theme="1"/>
      <name val="맑은 고딕"/>
      <family val="2"/>
      <charset val="129"/>
      <scheme val="minor"/>
    </font>
    <font>
      <b/>
      <sz val="14"/>
      <color theme="1"/>
      <name val="맑은 고딕"/>
      <family val="3"/>
      <charset val="129"/>
      <scheme val="minor"/>
    </font>
    <font>
      <sz val="14"/>
      <name val="맑은 고딕"/>
      <family val="3"/>
      <charset val="129"/>
    </font>
    <font>
      <b/>
      <sz val="22"/>
      <color theme="1"/>
      <name val="맑은 고딕"/>
      <family val="3"/>
      <charset val="129"/>
    </font>
    <font>
      <b/>
      <sz val="14"/>
      <color rgb="FF000000"/>
      <name val="맑은 고딕"/>
      <family val="3"/>
      <charset val="129"/>
      <scheme val="major"/>
    </font>
  </fonts>
  <fills count="8">
    <fill>
      <patternFill patternType="none"/>
    </fill>
    <fill>
      <patternFill patternType="gray125"/>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39997558519241921"/>
        <bgColor indexed="64"/>
      </patternFill>
    </fill>
  </fills>
  <borders count="95">
    <border>
      <left/>
      <right/>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top/>
      <bottom style="thick">
        <color auto="1"/>
      </bottom>
      <diagonal/>
    </border>
    <border>
      <left style="thick">
        <color auto="1"/>
      </left>
      <right/>
      <top/>
      <bottom style="thick">
        <color auto="1"/>
      </bottom>
      <diagonal/>
    </border>
    <border>
      <left style="thick">
        <color auto="1"/>
      </left>
      <right/>
      <top/>
      <bottom/>
      <diagonal/>
    </border>
    <border>
      <left/>
      <right style="thick">
        <color auto="1"/>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indexed="64"/>
      </top>
      <bottom style="hair">
        <color rgb="FF000000"/>
      </bottom>
      <diagonal/>
    </border>
    <border>
      <left style="medium">
        <color indexed="64"/>
      </left>
      <right style="medium">
        <color indexed="64"/>
      </right>
      <top style="medium">
        <color indexed="64"/>
      </top>
      <bottom style="hair">
        <color rgb="FF000000"/>
      </bottom>
      <diagonal/>
    </border>
    <border>
      <left style="medium">
        <color rgb="FF000000"/>
      </left>
      <right style="medium">
        <color rgb="FF000000"/>
      </right>
      <top style="medium">
        <color indexed="64"/>
      </top>
      <bottom style="hair">
        <color rgb="FF000000"/>
      </bottom>
      <diagonal/>
    </border>
    <border>
      <left style="medium">
        <color indexed="64"/>
      </left>
      <right style="medium">
        <color rgb="FF000000"/>
      </right>
      <top style="medium">
        <color indexed="64"/>
      </top>
      <bottom style="hair">
        <color rgb="FF000000"/>
      </bottom>
      <diagonal/>
    </border>
    <border>
      <left style="medium">
        <color rgb="FF000000"/>
      </left>
      <right style="medium">
        <color indexed="64"/>
      </right>
      <top style="hair">
        <color rgb="FF000000"/>
      </top>
      <bottom style="medium">
        <color rgb="FF000000"/>
      </bottom>
      <diagonal/>
    </border>
    <border>
      <left style="medium">
        <color indexed="64"/>
      </left>
      <right style="medium">
        <color indexed="64"/>
      </right>
      <top style="hair">
        <color rgb="FF000000"/>
      </top>
      <bottom style="medium">
        <color rgb="FF000000"/>
      </bottom>
      <diagonal/>
    </border>
    <border>
      <left style="medium">
        <color rgb="FF000000"/>
      </left>
      <right style="medium">
        <color rgb="FF000000"/>
      </right>
      <top style="hair">
        <color rgb="FF000000"/>
      </top>
      <bottom style="medium">
        <color rgb="FF000000"/>
      </bottom>
      <diagonal/>
    </border>
    <border>
      <left style="medium">
        <color indexed="64"/>
      </left>
      <right style="medium">
        <color rgb="FF000000"/>
      </right>
      <top style="hair">
        <color rgb="FF000000"/>
      </top>
      <bottom style="medium">
        <color rgb="FF000000"/>
      </bottom>
      <diagonal/>
    </border>
    <border>
      <left style="medium">
        <color indexed="64"/>
      </left>
      <right style="medium">
        <color indexed="64"/>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indexed="64"/>
      </left>
      <right style="medium">
        <color rgb="FF000000"/>
      </right>
      <top style="medium">
        <color rgb="FF000000"/>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indexed="64"/>
      </right>
      <top style="hair">
        <color indexed="64"/>
      </top>
      <bottom style="medium">
        <color rgb="FF000000"/>
      </bottom>
      <diagonal/>
    </border>
    <border>
      <left style="medium">
        <color rgb="FF000000"/>
      </left>
      <right style="medium">
        <color rgb="FF000000"/>
      </right>
      <top style="hair">
        <color indexed="64"/>
      </top>
      <bottom style="medium">
        <color rgb="FF000000"/>
      </bottom>
      <diagonal/>
    </border>
    <border>
      <left style="medium">
        <color indexed="64"/>
      </left>
      <right style="medium">
        <color rgb="FF000000"/>
      </right>
      <top style="hair">
        <color indexed="64"/>
      </top>
      <bottom style="medium">
        <color rgb="FF000000"/>
      </bottom>
      <diagonal/>
    </border>
    <border>
      <left style="medium">
        <color indexed="64"/>
      </left>
      <right style="medium">
        <color indexed="64"/>
      </right>
      <top style="medium">
        <color rgb="FF000000"/>
      </top>
      <bottom style="hair">
        <color rgb="FF000000"/>
      </bottom>
      <diagonal/>
    </border>
    <border>
      <left style="medium">
        <color indexed="64"/>
      </left>
      <right style="medium">
        <color indexed="64"/>
      </right>
      <top style="hair">
        <color rgb="FF000000"/>
      </top>
      <bottom style="hair">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hair">
        <color indexed="64"/>
      </bottom>
      <diagonal/>
    </border>
    <border>
      <left style="medium">
        <color rgb="FF000000"/>
      </left>
      <right style="medium">
        <color indexed="64"/>
      </right>
      <top/>
      <bottom/>
      <diagonal/>
    </border>
    <border>
      <left style="medium">
        <color indexed="64"/>
      </left>
      <right style="medium">
        <color rgb="FF000000"/>
      </right>
      <top style="hair">
        <color indexed="64"/>
      </top>
      <bottom style="medium">
        <color indexed="64"/>
      </bottom>
      <diagonal/>
    </border>
    <border>
      <left style="medium">
        <color rgb="FF000000"/>
      </left>
      <right style="medium">
        <color indexed="64"/>
      </right>
      <top style="hair">
        <color rgb="FF000000"/>
      </top>
      <bottom/>
      <diagonal/>
    </border>
    <border>
      <left style="medium">
        <color indexed="64"/>
      </left>
      <right style="medium">
        <color rgb="FF000000"/>
      </right>
      <top style="medium">
        <color indexed="64"/>
      </top>
      <bottom style="hair">
        <color indexed="64"/>
      </bottom>
      <diagonal/>
    </border>
    <border>
      <left style="medium">
        <color rgb="FF000000"/>
      </left>
      <right style="medium">
        <color indexed="64"/>
      </right>
      <top style="hair">
        <color rgb="FF000000"/>
      </top>
      <bottom style="hair">
        <color rgb="FF000000"/>
      </bottom>
      <diagonal/>
    </border>
    <border>
      <left style="medium">
        <color rgb="FF000000"/>
      </left>
      <right style="medium">
        <color indexed="64"/>
      </right>
      <top style="hair">
        <color rgb="FF000000"/>
      </top>
      <bottom style="medium">
        <color indexed="64"/>
      </bottom>
      <diagonal/>
    </border>
    <border>
      <left style="medium">
        <color indexed="64"/>
      </left>
      <right style="medium">
        <color indexed="64"/>
      </right>
      <top style="medium">
        <color indexed="64"/>
      </top>
      <bottom style="hair">
        <color indexed="64"/>
      </bottom>
      <diagonal/>
    </border>
    <border>
      <left style="medium">
        <color rgb="FF000000"/>
      </left>
      <right style="medium">
        <color indexed="64"/>
      </right>
      <top style="medium">
        <color rgb="FF000000"/>
      </top>
      <bottom style="hair">
        <color rgb="FF000000"/>
      </bottom>
      <diagonal/>
    </border>
    <border>
      <left/>
      <right/>
      <top style="medium">
        <color indexed="64"/>
      </top>
      <bottom/>
      <diagonal/>
    </border>
    <border>
      <left style="medium">
        <color indexed="64"/>
      </left>
      <right style="medium">
        <color rgb="FF000000"/>
      </right>
      <top style="hair">
        <color indexed="64"/>
      </top>
      <bottom/>
      <diagonal/>
    </border>
    <border>
      <left style="medium">
        <color rgb="FF000000"/>
      </left>
      <right style="medium">
        <color indexed="64"/>
      </right>
      <top style="hair">
        <color indexed="64"/>
      </top>
      <bottom style="hair">
        <color rgb="FF000000"/>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indexed="64"/>
      </right>
      <top style="hair">
        <color indexed="64"/>
      </top>
      <bottom style="medium">
        <color rgb="FF000000"/>
      </bottom>
      <diagonal/>
    </border>
    <border>
      <left style="medium">
        <color rgb="FF000000"/>
      </left>
      <right style="medium">
        <color indexed="64"/>
      </right>
      <top style="hair">
        <color indexed="64"/>
      </top>
      <bottom/>
      <diagonal/>
    </border>
    <border>
      <left style="medium">
        <color rgb="FF000000"/>
      </left>
      <right style="medium">
        <color indexed="64"/>
      </right>
      <top style="hair">
        <color indexed="64"/>
      </top>
      <bottom style="hair">
        <color indexed="64"/>
      </bottom>
      <diagonal/>
    </border>
    <border>
      <left style="medium">
        <color rgb="FF000000"/>
      </left>
      <right style="medium">
        <color rgb="FF000000"/>
      </right>
      <top/>
      <bottom/>
      <diagonal/>
    </border>
    <border>
      <left style="medium">
        <color indexed="64"/>
      </left>
      <right style="medium">
        <color indexed="64"/>
      </right>
      <top style="medium">
        <color indexed="64"/>
      </top>
      <bottom style="medium">
        <color rgb="FF000000"/>
      </bottom>
      <diagonal/>
    </border>
    <border>
      <left style="medium">
        <color rgb="FF000000"/>
      </left>
      <right style="medium">
        <color rgb="FF000000"/>
      </right>
      <top style="medium">
        <color indexed="64"/>
      </top>
      <bottom style="hair">
        <color indexed="64"/>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indexed="64"/>
      </left>
      <right style="medium">
        <color indexed="64"/>
      </right>
      <top/>
      <bottom style="hair">
        <color rgb="FF000000"/>
      </bottom>
      <diagonal/>
    </border>
    <border>
      <left style="medium">
        <color indexed="64"/>
      </left>
      <right/>
      <top/>
      <bottom/>
      <diagonal/>
    </border>
    <border>
      <left style="medium">
        <color rgb="FF000000"/>
      </left>
      <right style="medium">
        <color indexed="64"/>
      </right>
      <top style="medium">
        <color indexed="64"/>
      </top>
      <bottom style="hair">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style="hair">
        <color rgb="FF000000"/>
      </top>
      <bottom/>
      <diagonal/>
    </border>
    <border>
      <left style="medium">
        <color rgb="FF000000"/>
      </left>
      <right style="medium">
        <color rgb="FF000000"/>
      </right>
      <top style="medium">
        <color indexed="64"/>
      </top>
      <bottom/>
      <diagonal/>
    </border>
    <border>
      <left style="medium">
        <color rgb="FF000000"/>
      </left>
      <right style="medium">
        <color indexed="64"/>
      </right>
      <top style="hair">
        <color indexed="64"/>
      </top>
      <bottom style="medium">
        <color indexed="64"/>
      </bottom>
      <diagonal/>
    </border>
    <border>
      <left style="medium">
        <color indexed="64"/>
      </left>
      <right style="medium">
        <color indexed="64"/>
      </right>
      <top style="hair">
        <color rgb="FF000000"/>
      </top>
      <bottom style="medium">
        <color indexed="64"/>
      </bottom>
      <diagonal/>
    </border>
    <border>
      <left style="medium">
        <color indexed="64"/>
      </left>
      <right style="medium">
        <color rgb="FF000000"/>
      </right>
      <top style="hair">
        <color indexed="64"/>
      </top>
      <bottom style="hair">
        <color rgb="FF000000"/>
      </bottom>
      <diagonal/>
    </border>
    <border>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hair">
        <color rgb="FF000000"/>
      </top>
      <bottom style="medium">
        <color indexed="64"/>
      </bottom>
      <diagonal/>
    </border>
    <border diagonalUp="1" diagonalDown="1">
      <left/>
      <right style="medium">
        <color indexed="64"/>
      </right>
      <top style="medium">
        <color indexed="64"/>
      </top>
      <bottom/>
      <diagonal/>
    </border>
    <border diagonalUp="1" diagonalDown="1">
      <left/>
      <right style="medium">
        <color indexed="64"/>
      </right>
      <top/>
      <bottom style="medium">
        <color indexed="64"/>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94">
    <xf numFmtId="0" fontId="0" fillId="0" borderId="0" xfId="0">
      <alignment vertical="center"/>
    </xf>
    <xf numFmtId="0" fontId="8" fillId="0" borderId="0" xfId="0" applyNumberFormat="1" applyFont="1" applyFill="1">
      <alignment vertical="center"/>
    </xf>
    <xf numFmtId="0" fontId="8" fillId="0" borderId="0" xfId="0" applyNumberFormat="1" applyFont="1" applyFill="1" applyAlignment="1">
      <alignment horizontal="center" vertical="center"/>
    </xf>
    <xf numFmtId="0" fontId="8" fillId="0" borderId="0" xfId="0" applyNumberFormat="1" applyFont="1" applyFill="1" applyBorder="1" applyAlignment="1">
      <alignment horizontal="center" vertical="center"/>
    </xf>
    <xf numFmtId="0" fontId="8" fillId="0" borderId="0" xfId="0" applyNumberFormat="1" applyFont="1" applyFill="1" applyBorder="1">
      <alignment vertical="center"/>
    </xf>
    <xf numFmtId="0" fontId="9" fillId="2" borderId="6" xfId="1" applyNumberFormat="1" applyFont="1" applyFill="1" applyBorder="1" applyAlignment="1">
      <alignment horizontal="center" vertical="center" wrapText="1"/>
    </xf>
    <xf numFmtId="0" fontId="10" fillId="2" borderId="6" xfId="1" applyNumberFormat="1" applyFont="1" applyFill="1" applyBorder="1" applyAlignment="1">
      <alignment horizontal="center" vertical="center" wrapText="1"/>
    </xf>
    <xf numFmtId="0" fontId="6" fillId="3" borderId="6" xfId="1" applyNumberFormat="1" applyFont="1" applyFill="1" applyBorder="1" applyAlignment="1">
      <alignment horizontal="center" vertical="center" wrapText="1"/>
    </xf>
    <xf numFmtId="0" fontId="8" fillId="0" borderId="0" xfId="0" applyNumberFormat="1" applyFont="1" applyFill="1" applyBorder="1" applyAlignment="1">
      <alignment horizontal="left" vertical="center"/>
    </xf>
    <xf numFmtId="0" fontId="8" fillId="0" borderId="0" xfId="0" applyNumberFormat="1" applyFont="1" applyFill="1" applyAlignment="1">
      <alignment horizontal="left" vertical="center"/>
    </xf>
    <xf numFmtId="176" fontId="8" fillId="0" borderId="0" xfId="0" applyNumberFormat="1" applyFont="1" applyFill="1" applyBorder="1">
      <alignment vertical="center"/>
    </xf>
    <xf numFmtId="0" fontId="15" fillId="0" borderId="0" xfId="3" applyFont="1">
      <alignment vertical="center"/>
    </xf>
    <xf numFmtId="0" fontId="1" fillId="0" borderId="0" xfId="3">
      <alignment vertical="center"/>
    </xf>
    <xf numFmtId="0" fontId="1" fillId="0" borderId="12" xfId="3" applyBorder="1">
      <alignment vertical="center"/>
    </xf>
    <xf numFmtId="0" fontId="1" fillId="0" borderId="0" xfId="3" applyBorder="1">
      <alignment vertical="center"/>
    </xf>
    <xf numFmtId="0" fontId="9" fillId="3" borderId="6" xfId="1" applyNumberFormat="1" applyFont="1" applyFill="1" applyBorder="1" applyAlignment="1">
      <alignment horizontal="center" vertical="center" wrapText="1"/>
    </xf>
    <xf numFmtId="0" fontId="1" fillId="0" borderId="13" xfId="3" applyBorder="1">
      <alignment vertical="center"/>
    </xf>
    <xf numFmtId="176" fontId="11" fillId="5" borderId="14" xfId="0" applyNumberFormat="1" applyFont="1" applyFill="1" applyBorder="1" applyAlignment="1">
      <alignment horizontal="center" vertical="center" wrapText="1"/>
    </xf>
    <xf numFmtId="176" fontId="11" fillId="5" borderId="19" xfId="0" applyNumberFormat="1" applyFont="1" applyFill="1" applyBorder="1" applyAlignment="1">
      <alignment horizontal="center" vertical="center" wrapText="1"/>
    </xf>
    <xf numFmtId="176" fontId="11" fillId="5" borderId="23" xfId="0" applyNumberFormat="1" applyFont="1" applyFill="1" applyBorder="1" applyAlignment="1">
      <alignment horizontal="center" vertical="center" wrapText="1"/>
    </xf>
    <xf numFmtId="176" fontId="11" fillId="5" borderId="26" xfId="0" applyNumberFormat="1" applyFont="1" applyFill="1" applyBorder="1" applyAlignment="1">
      <alignment horizontal="center" vertical="center" wrapText="1"/>
    </xf>
    <xf numFmtId="176" fontId="8" fillId="0" borderId="27" xfId="0" applyNumberFormat="1" applyFont="1" applyFill="1" applyBorder="1" applyAlignment="1">
      <alignment horizontal="center" vertical="center" wrapText="1"/>
    </xf>
    <xf numFmtId="176" fontId="11" fillId="5" borderId="28" xfId="0" applyNumberFormat="1" applyFont="1" applyFill="1" applyBorder="1" applyAlignment="1">
      <alignment horizontal="center" vertical="center" wrapText="1"/>
    </xf>
    <xf numFmtId="176" fontId="8" fillId="0" borderId="29" xfId="0" applyNumberFormat="1" applyFont="1" applyFill="1" applyBorder="1" applyAlignment="1">
      <alignment horizontal="center" vertical="center" wrapText="1"/>
    </xf>
    <xf numFmtId="176" fontId="11" fillId="5" borderId="31" xfId="0" applyNumberFormat="1" applyFont="1" applyFill="1" applyBorder="1" applyAlignment="1">
      <alignment horizontal="center" vertical="center" wrapText="1"/>
    </xf>
    <xf numFmtId="176" fontId="8" fillId="0" borderId="32" xfId="0" applyNumberFormat="1" applyFont="1" applyFill="1" applyBorder="1" applyAlignment="1">
      <alignment horizontal="center" vertical="center" wrapText="1"/>
    </xf>
    <xf numFmtId="176" fontId="8" fillId="0" borderId="34" xfId="0" applyNumberFormat="1"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26"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1" fillId="5" borderId="27"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36" xfId="0" applyFont="1" applyFill="1" applyBorder="1" applyAlignment="1">
      <alignment horizontal="center" vertical="center" wrapText="1"/>
    </xf>
    <xf numFmtId="176" fontId="8" fillId="0" borderId="8" xfId="0" applyNumberFormat="1" applyFont="1" applyBorder="1" applyAlignment="1">
      <alignment horizontal="center" vertical="center" wrapText="1"/>
    </xf>
    <xf numFmtId="0" fontId="11" fillId="5" borderId="38" xfId="0" applyFont="1" applyFill="1" applyBorder="1" applyAlignment="1">
      <alignment horizontal="center" vertical="center" wrapText="1"/>
    </xf>
    <xf numFmtId="0" fontId="11" fillId="5" borderId="39" xfId="0" applyFont="1" applyFill="1" applyBorder="1" applyAlignment="1">
      <alignment horizontal="center" vertical="center" wrapText="1"/>
    </xf>
    <xf numFmtId="176" fontId="8" fillId="0" borderId="7" xfId="0" applyNumberFormat="1" applyFont="1" applyBorder="1" applyAlignment="1">
      <alignment horizontal="center" vertical="center" wrapText="1"/>
    </xf>
    <xf numFmtId="0" fontId="11" fillId="5" borderId="17" xfId="0" applyFont="1" applyFill="1" applyBorder="1" applyAlignment="1">
      <alignment horizontal="center" vertical="center" wrapText="1"/>
    </xf>
    <xf numFmtId="176" fontId="8" fillId="0" borderId="40" xfId="0" applyNumberFormat="1" applyFont="1" applyBorder="1" applyAlignment="1">
      <alignment horizontal="center" vertical="center" wrapText="1"/>
    </xf>
    <xf numFmtId="0" fontId="11" fillId="5" borderId="41" xfId="0" applyFont="1" applyFill="1" applyBorder="1" applyAlignment="1">
      <alignment horizontal="center" vertical="center" wrapText="1"/>
    </xf>
    <xf numFmtId="0" fontId="11" fillId="5" borderId="42" xfId="0" applyFont="1" applyFill="1" applyBorder="1" applyAlignment="1">
      <alignment horizontal="center" vertical="center" wrapText="1"/>
    </xf>
    <xf numFmtId="0" fontId="11" fillId="5" borderId="40" xfId="0" applyFont="1" applyFill="1" applyBorder="1" applyAlignment="1">
      <alignment horizontal="center" vertical="center" wrapText="1"/>
    </xf>
    <xf numFmtId="176" fontId="8" fillId="0" borderId="43" xfId="0" applyNumberFormat="1" applyFont="1" applyBorder="1" applyAlignment="1">
      <alignment horizontal="center" vertical="center" wrapText="1"/>
    </xf>
    <xf numFmtId="0" fontId="11" fillId="5" borderId="44" xfId="0" applyFont="1" applyFill="1" applyBorder="1" applyAlignment="1">
      <alignment horizontal="center" vertical="center" wrapText="1"/>
    </xf>
    <xf numFmtId="0" fontId="11" fillId="5" borderId="46" xfId="0" applyFont="1" applyFill="1" applyBorder="1" applyAlignment="1">
      <alignment horizontal="center" vertical="center" wrapText="1"/>
    </xf>
    <xf numFmtId="176" fontId="8" fillId="0" borderId="29" xfId="0" applyNumberFormat="1" applyFont="1" applyBorder="1" applyAlignment="1">
      <alignment horizontal="center" vertical="center" wrapText="1"/>
    </xf>
    <xf numFmtId="0" fontId="11" fillId="5" borderId="47" xfId="0" applyFont="1" applyFill="1" applyBorder="1" applyAlignment="1">
      <alignment horizontal="center" vertical="center" wrapText="1"/>
    </xf>
    <xf numFmtId="176" fontId="8" fillId="0" borderId="9" xfId="0" applyNumberFormat="1" applyFont="1" applyBorder="1" applyAlignment="1">
      <alignment horizontal="center" vertical="center" wrapText="1"/>
    </xf>
    <xf numFmtId="0" fontId="11" fillId="5" borderId="49" xfId="0" applyFont="1" applyFill="1" applyBorder="1" applyAlignment="1">
      <alignment horizontal="center" vertical="center" wrapText="1"/>
    </xf>
    <xf numFmtId="0" fontId="11" fillId="5" borderId="50" xfId="0" applyFont="1" applyFill="1" applyBorder="1" applyAlignment="1">
      <alignment horizontal="center" vertical="center" wrapText="1"/>
    </xf>
    <xf numFmtId="176" fontId="8" fillId="0" borderId="6" xfId="0" applyNumberFormat="1" applyFont="1" applyBorder="1" applyAlignment="1">
      <alignment horizontal="center" vertical="center" wrapText="1"/>
    </xf>
    <xf numFmtId="0" fontId="11" fillId="5" borderId="50" xfId="0" applyFont="1" applyFill="1" applyBorder="1" applyAlignment="1">
      <alignment horizontal="left" vertical="center" wrapText="1"/>
    </xf>
    <xf numFmtId="0" fontId="19" fillId="2" borderId="49" xfId="1" applyFont="1" applyFill="1" applyBorder="1" applyAlignment="1">
      <alignment horizontal="center" vertical="center" wrapText="1"/>
    </xf>
    <xf numFmtId="0" fontId="9" fillId="0" borderId="0" xfId="0" applyFont="1" applyAlignment="1">
      <alignment horizontal="center" vertical="center"/>
    </xf>
    <xf numFmtId="176" fontId="8" fillId="0" borderId="20" xfId="0" applyNumberFormat="1" applyFont="1" applyBorder="1" applyAlignment="1">
      <alignment horizontal="center" vertical="center" wrapText="1"/>
    </xf>
    <xf numFmtId="176" fontId="8" fillId="0" borderId="24" xfId="0" applyNumberFormat="1" applyFont="1" applyBorder="1" applyAlignment="1">
      <alignment horizontal="center" vertical="center" wrapText="1"/>
    </xf>
    <xf numFmtId="176" fontId="8" fillId="0" borderId="27" xfId="0" applyNumberFormat="1" applyFont="1" applyBorder="1" applyAlignment="1">
      <alignment horizontal="center" vertical="center" wrapText="1"/>
    </xf>
    <xf numFmtId="176" fontId="8" fillId="0" borderId="32" xfId="0" applyNumberFormat="1" applyFont="1" applyBorder="1" applyAlignment="1">
      <alignment horizontal="center" vertical="center" wrapText="1"/>
    </xf>
    <xf numFmtId="176" fontId="8" fillId="0" borderId="15" xfId="0" applyNumberFormat="1" applyFont="1" applyBorder="1" applyAlignment="1">
      <alignment horizontal="center" vertical="center" wrapText="1"/>
    </xf>
    <xf numFmtId="0" fontId="17" fillId="0" borderId="15" xfId="0" applyFont="1" applyBorder="1" applyAlignment="1">
      <alignment horizontal="center" vertical="center"/>
    </xf>
    <xf numFmtId="0" fontId="17" fillId="0" borderId="5" xfId="0" applyFont="1" applyBorder="1" applyAlignment="1">
      <alignment horizontal="center" vertical="center" wrapText="1"/>
    </xf>
    <xf numFmtId="0" fontId="17" fillId="0" borderId="6" xfId="0" applyFont="1" applyBorder="1" applyAlignment="1">
      <alignment horizontal="center" vertical="center"/>
    </xf>
    <xf numFmtId="0" fontId="17" fillId="0" borderId="6" xfId="0" applyFont="1" applyBorder="1" applyAlignment="1">
      <alignment horizontal="center" vertical="center" wrapText="1"/>
    </xf>
    <xf numFmtId="0" fontId="11" fillId="5" borderId="62" xfId="0" applyFont="1" applyFill="1" applyBorder="1" applyAlignment="1">
      <alignment horizontal="center" vertical="center" wrapText="1"/>
    </xf>
    <xf numFmtId="0" fontId="11" fillId="5" borderId="63" xfId="0" applyFont="1" applyFill="1" applyBorder="1" applyAlignment="1">
      <alignment horizontal="center" vertical="center" wrapText="1"/>
    </xf>
    <xf numFmtId="0" fontId="11" fillId="5" borderId="64" xfId="0" applyFont="1" applyFill="1" applyBorder="1" applyAlignment="1">
      <alignment horizontal="center" vertical="center" wrapText="1"/>
    </xf>
    <xf numFmtId="0" fontId="11" fillId="5" borderId="65" xfId="0" applyFont="1" applyFill="1" applyBorder="1" applyAlignment="1">
      <alignment horizontal="center" vertical="center" wrapText="1"/>
    </xf>
    <xf numFmtId="0" fontId="11" fillId="5" borderId="66" xfId="0" applyFont="1" applyFill="1" applyBorder="1" applyAlignment="1">
      <alignment horizontal="center" vertical="center" wrapText="1"/>
    </xf>
    <xf numFmtId="0" fontId="11" fillId="5" borderId="32" xfId="0" applyFont="1" applyFill="1" applyBorder="1" applyAlignment="1">
      <alignment horizontal="center" vertical="center" wrapText="1"/>
    </xf>
    <xf numFmtId="176" fontId="11" fillId="5" borderId="69" xfId="0" applyNumberFormat="1" applyFont="1" applyFill="1" applyBorder="1" applyAlignment="1">
      <alignment horizontal="center" vertical="center" wrapText="1"/>
    </xf>
    <xf numFmtId="0" fontId="11" fillId="5" borderId="71" xfId="0" applyFont="1" applyFill="1" applyBorder="1" applyAlignment="1">
      <alignment horizontal="left" vertical="center" wrapText="1"/>
    </xf>
    <xf numFmtId="0" fontId="17" fillId="0" borderId="72" xfId="0" applyFont="1" applyBorder="1" applyAlignment="1">
      <alignment horizontal="center" vertical="center" wrapText="1"/>
    </xf>
    <xf numFmtId="0" fontId="11" fillId="5" borderId="73" xfId="0" applyFont="1" applyFill="1" applyBorder="1" applyAlignment="1">
      <alignment horizontal="center" vertical="center" wrapText="1"/>
    </xf>
    <xf numFmtId="176" fontId="11" fillId="5" borderId="73" xfId="0" applyNumberFormat="1" applyFont="1" applyFill="1" applyBorder="1" applyAlignment="1">
      <alignment horizontal="center" vertical="center" wrapText="1"/>
    </xf>
    <xf numFmtId="176" fontId="8" fillId="0" borderId="72" xfId="0" applyNumberFormat="1" applyFont="1" applyBorder="1" applyAlignment="1">
      <alignment horizontal="center" vertical="center" wrapText="1"/>
    </xf>
    <xf numFmtId="0" fontId="17" fillId="0" borderId="72" xfId="0" applyFont="1" applyBorder="1" applyAlignment="1">
      <alignment horizontal="center" vertical="center"/>
    </xf>
    <xf numFmtId="176" fontId="11" fillId="5" borderId="75" xfId="0" applyNumberFormat="1" applyFont="1" applyFill="1" applyBorder="1" applyAlignment="1">
      <alignment horizontal="center" vertical="center" wrapText="1"/>
    </xf>
    <xf numFmtId="176" fontId="8" fillId="0" borderId="38" xfId="0" applyNumberFormat="1" applyFont="1" applyBorder="1" applyAlignment="1">
      <alignment horizontal="center" vertical="center" wrapText="1"/>
    </xf>
    <xf numFmtId="0" fontId="11" fillId="5" borderId="74" xfId="0" applyFont="1" applyFill="1" applyBorder="1" applyAlignment="1">
      <alignment horizontal="left" vertical="center" wrapText="1"/>
    </xf>
    <xf numFmtId="0" fontId="11" fillId="5" borderId="76" xfId="0" applyFont="1" applyFill="1" applyBorder="1" applyAlignment="1">
      <alignment horizontal="center" vertical="center" wrapText="1"/>
    </xf>
    <xf numFmtId="176" fontId="11" fillId="5" borderId="76" xfId="0" applyNumberFormat="1" applyFont="1" applyFill="1" applyBorder="1" applyAlignment="1">
      <alignment horizontal="center" vertical="center" wrapText="1"/>
    </xf>
    <xf numFmtId="176" fontId="8" fillId="0" borderId="33" xfId="0" applyNumberFormat="1" applyFont="1" applyBorder="1" applyAlignment="1">
      <alignment horizontal="center" vertical="center" wrapText="1"/>
    </xf>
    <xf numFmtId="176" fontId="8" fillId="0" borderId="22" xfId="0" applyNumberFormat="1" applyFont="1" applyBorder="1" applyAlignment="1">
      <alignment horizontal="center" vertical="center" wrapText="1"/>
    </xf>
    <xf numFmtId="0" fontId="11" fillId="5" borderId="77" xfId="0" applyFont="1" applyFill="1" applyBorder="1" applyAlignment="1">
      <alignment horizontal="center" vertical="center" wrapText="1"/>
    </xf>
    <xf numFmtId="176" fontId="11" fillId="5" borderId="77" xfId="0" applyNumberFormat="1" applyFont="1" applyFill="1" applyBorder="1" applyAlignment="1">
      <alignment horizontal="center" vertical="center" wrapText="1"/>
    </xf>
    <xf numFmtId="176" fontId="8" fillId="0" borderId="34" xfId="0" applyNumberFormat="1" applyFont="1" applyBorder="1" applyAlignment="1">
      <alignment horizontal="center" vertical="center" wrapText="1"/>
    </xf>
    <xf numFmtId="176" fontId="8" fillId="0" borderId="78" xfId="0" applyNumberFormat="1" applyFont="1" applyBorder="1" applyAlignment="1">
      <alignment horizontal="center" vertical="center" wrapText="1"/>
    </xf>
    <xf numFmtId="176" fontId="8" fillId="0" borderId="18" xfId="0" applyNumberFormat="1" applyFont="1" applyBorder="1" applyAlignment="1">
      <alignment horizontal="center" vertical="center" wrapText="1"/>
    </xf>
    <xf numFmtId="0" fontId="11" fillId="5" borderId="67" xfId="0" applyFont="1" applyFill="1" applyBorder="1" applyAlignment="1">
      <alignment horizontal="center" vertical="center" wrapText="1"/>
    </xf>
    <xf numFmtId="176" fontId="8" fillId="0" borderId="78" xfId="0" applyNumberFormat="1" applyFont="1" applyFill="1" applyBorder="1" applyAlignment="1">
      <alignment horizontal="center" vertical="center" wrapText="1"/>
    </xf>
    <xf numFmtId="0" fontId="11" fillId="5" borderId="61" xfId="0" applyFont="1" applyFill="1" applyBorder="1" applyAlignment="1">
      <alignment horizontal="center" vertical="center" wrapText="1"/>
    </xf>
    <xf numFmtId="0" fontId="11" fillId="5" borderId="80" xfId="0" applyFont="1" applyFill="1" applyBorder="1" applyAlignment="1">
      <alignment horizontal="center" vertical="center" wrapText="1"/>
    </xf>
    <xf numFmtId="176" fontId="8" fillId="0" borderId="40" xfId="0" applyNumberFormat="1" applyFont="1" applyFill="1" applyBorder="1" applyAlignment="1">
      <alignment horizontal="center" vertical="center" wrapText="1"/>
    </xf>
    <xf numFmtId="0" fontId="11" fillId="5" borderId="81" xfId="0" applyFont="1" applyFill="1" applyBorder="1" applyAlignment="1">
      <alignment horizontal="center" vertical="center" wrapText="1"/>
    </xf>
    <xf numFmtId="176" fontId="8" fillId="0" borderId="5" xfId="0" applyNumberFormat="1" applyFont="1" applyFill="1" applyBorder="1" applyAlignment="1">
      <alignment horizontal="center" vertical="center" wrapText="1"/>
    </xf>
    <xf numFmtId="176" fontId="8" fillId="0" borderId="82" xfId="0" applyNumberFormat="1" applyFont="1" applyBorder="1" applyAlignment="1">
      <alignment horizontal="center" vertical="center" wrapText="1"/>
    </xf>
    <xf numFmtId="0" fontId="11" fillId="5" borderId="83" xfId="0" applyFont="1" applyFill="1" applyBorder="1" applyAlignment="1">
      <alignment horizontal="center" vertical="center" wrapText="1"/>
    </xf>
    <xf numFmtId="0" fontId="11" fillId="5" borderId="84" xfId="0" applyFont="1" applyFill="1" applyBorder="1" applyAlignment="1">
      <alignment horizontal="center" vertical="center" wrapText="1"/>
    </xf>
    <xf numFmtId="176" fontId="8" fillId="0" borderId="85" xfId="0" applyNumberFormat="1" applyFont="1" applyBorder="1" applyAlignment="1">
      <alignment horizontal="center" vertical="center" wrapText="1"/>
    </xf>
    <xf numFmtId="176" fontId="8" fillId="0" borderId="86" xfId="0" applyNumberFormat="1" applyFont="1" applyFill="1" applyBorder="1" applyAlignment="1">
      <alignment horizontal="center" vertical="center" wrapText="1"/>
    </xf>
    <xf numFmtId="176" fontId="8" fillId="0" borderId="8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176" fontId="8" fillId="0" borderId="85" xfId="0" applyNumberFormat="1" applyFont="1" applyFill="1" applyBorder="1" applyAlignment="1">
      <alignment horizontal="center" vertical="center" wrapText="1"/>
    </xf>
    <xf numFmtId="0" fontId="11" fillId="5" borderId="87" xfId="0" applyFont="1" applyFill="1" applyBorder="1" applyAlignment="1">
      <alignment horizontal="center" vertical="center" wrapText="1"/>
    </xf>
    <xf numFmtId="0" fontId="11" fillId="5" borderId="6" xfId="0"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176" fontId="8" fillId="0" borderId="28" xfId="0" applyNumberFormat="1" applyFont="1" applyFill="1" applyBorder="1" applyAlignment="1">
      <alignment horizontal="center" vertical="center" wrapText="1"/>
    </xf>
    <xf numFmtId="176" fontId="8" fillId="0" borderId="18" xfId="0" applyNumberFormat="1" applyFont="1" applyFill="1" applyBorder="1" applyAlignment="1">
      <alignment horizontal="center" vertical="center" wrapText="1"/>
    </xf>
    <xf numFmtId="0" fontId="11" fillId="5" borderId="88" xfId="0"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0" fontId="11" fillId="5" borderId="74" xfId="0" applyFont="1" applyFill="1" applyBorder="1" applyAlignment="1">
      <alignment horizontal="left" vertical="center" wrapText="1"/>
    </xf>
    <xf numFmtId="0" fontId="17" fillId="0" borderId="6" xfId="0" applyFont="1" applyBorder="1" applyAlignment="1">
      <alignment horizontal="center" vertical="center"/>
    </xf>
    <xf numFmtId="0" fontId="17" fillId="0" borderId="72" xfId="0" applyFont="1" applyBorder="1" applyAlignment="1">
      <alignment horizontal="center" vertical="center"/>
    </xf>
    <xf numFmtId="0" fontId="11" fillId="5" borderId="69" xfId="0" applyFont="1" applyFill="1" applyBorder="1" applyAlignment="1">
      <alignment horizontal="center" vertical="center" wrapText="1"/>
    </xf>
    <xf numFmtId="176" fontId="8" fillId="0" borderId="72" xfId="0" applyNumberFormat="1" applyFont="1" applyFill="1" applyBorder="1" applyAlignment="1">
      <alignment horizontal="center" vertical="center" wrapText="1"/>
    </xf>
    <xf numFmtId="0" fontId="11" fillId="5" borderId="89" xfId="0" applyFont="1" applyFill="1" applyBorder="1" applyAlignment="1">
      <alignment horizontal="center" vertical="center" wrapText="1"/>
    </xf>
    <xf numFmtId="176" fontId="11" fillId="5" borderId="89" xfId="0" applyNumberFormat="1" applyFont="1" applyFill="1" applyBorder="1" applyAlignment="1">
      <alignment horizontal="center" vertical="center" wrapText="1"/>
    </xf>
    <xf numFmtId="0" fontId="8" fillId="0" borderId="90" xfId="1" applyNumberFormat="1" applyFont="1" applyFill="1" applyBorder="1" applyAlignment="1">
      <alignment horizontal="left" vertical="center" wrapText="1"/>
    </xf>
    <xf numFmtId="0" fontId="8" fillId="0" borderId="91" xfId="1" applyNumberFormat="1" applyFont="1" applyFill="1" applyBorder="1" applyAlignment="1">
      <alignment horizontal="left" vertical="center" wrapText="1"/>
    </xf>
    <xf numFmtId="0" fontId="11" fillId="5" borderId="74" xfId="0" applyFont="1" applyFill="1" applyBorder="1" applyAlignment="1">
      <alignment vertical="center" wrapText="1"/>
    </xf>
    <xf numFmtId="0" fontId="17" fillId="0" borderId="6" xfId="0" applyFont="1" applyBorder="1" applyAlignment="1">
      <alignment horizontal="center" vertical="center"/>
    </xf>
    <xf numFmtId="0" fontId="18" fillId="6" borderId="0" xfId="3" applyFont="1" applyFill="1" applyAlignment="1">
      <alignment horizontal="center" vertical="center"/>
    </xf>
    <xf numFmtId="0" fontId="13" fillId="6" borderId="0" xfId="3" applyFont="1" applyFill="1" applyAlignment="1">
      <alignment horizontal="center" vertical="center"/>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1" fillId="5" borderId="70" xfId="0" applyFont="1" applyFill="1" applyBorder="1" applyAlignment="1">
      <alignment horizontal="left" vertical="center" wrapText="1"/>
    </xf>
    <xf numFmtId="0" fontId="11" fillId="5" borderId="71" xfId="0" applyFont="1" applyFill="1" applyBorder="1" applyAlignment="1">
      <alignment horizontal="left" vertical="center" wrapText="1"/>
    </xf>
    <xf numFmtId="0" fontId="17" fillId="0" borderId="25" xfId="0" applyFont="1" applyBorder="1" applyAlignment="1">
      <alignment horizontal="center" vertical="center"/>
    </xf>
    <xf numFmtId="0" fontId="17" fillId="0" borderId="9" xfId="0" applyFont="1" applyBorder="1" applyAlignment="1">
      <alignment horizontal="center" vertical="center"/>
    </xf>
    <xf numFmtId="0" fontId="17" fillId="0" borderId="30" xfId="0" applyFont="1" applyBorder="1" applyAlignment="1">
      <alignment horizontal="center" vertical="center"/>
    </xf>
    <xf numFmtId="0" fontId="17" fillId="0" borderId="15" xfId="0" applyFont="1" applyBorder="1" applyAlignment="1">
      <alignment horizontal="center" vertical="center"/>
    </xf>
    <xf numFmtId="0" fontId="11" fillId="5" borderId="1" xfId="0" applyFont="1" applyFill="1" applyBorder="1" applyAlignment="1">
      <alignment horizontal="left" vertical="center" wrapText="1"/>
    </xf>
    <xf numFmtId="0" fontId="11" fillId="5" borderId="5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horizontal="left" vertical="center" wrapText="1"/>
    </xf>
    <xf numFmtId="0" fontId="11" fillId="5" borderId="7"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11" fillId="5" borderId="53" xfId="0" applyFont="1" applyFill="1" applyBorder="1" applyAlignment="1">
      <alignment horizontal="left" vertical="center" wrapText="1"/>
    </xf>
    <xf numFmtId="0" fontId="16" fillId="4" borderId="54" xfId="0" applyFont="1" applyFill="1" applyBorder="1" applyAlignment="1">
      <alignment horizontal="center" vertical="center" wrapText="1"/>
    </xf>
    <xf numFmtId="0" fontId="16" fillId="4" borderId="79" xfId="0" applyFont="1" applyFill="1" applyBorder="1" applyAlignment="1">
      <alignment horizontal="center" vertical="center" wrapText="1"/>
    </xf>
    <xf numFmtId="0" fontId="16" fillId="4" borderId="55" xfId="0" applyFont="1" applyFill="1" applyBorder="1" applyAlignment="1">
      <alignment horizontal="center" vertical="center" wrapText="1"/>
    </xf>
    <xf numFmtId="0" fontId="17" fillId="0" borderId="15" xfId="0" applyFont="1" applyBorder="1" applyAlignment="1">
      <alignment horizontal="center" vertical="center" wrapText="1"/>
    </xf>
    <xf numFmtId="0" fontId="17" fillId="0" borderId="72" xfId="0" applyFont="1" applyBorder="1" applyAlignment="1">
      <alignment horizontal="center" vertical="center"/>
    </xf>
    <xf numFmtId="0" fontId="16"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7" fillId="0" borderId="68" xfId="0" applyFont="1" applyBorder="1" applyAlignment="1">
      <alignment horizontal="center" vertical="center"/>
    </xf>
    <xf numFmtId="0" fontId="17" fillId="0" borderId="43" xfId="0" applyFont="1" applyBorder="1" applyAlignment="1">
      <alignment horizontal="center" vertical="center"/>
    </xf>
    <xf numFmtId="0" fontId="17" fillId="0" borderId="18" xfId="0" applyFont="1" applyBorder="1" applyAlignment="1">
      <alignment horizontal="center" vertical="center"/>
    </xf>
    <xf numFmtId="0" fontId="17" fillId="0" borderId="22" xfId="0" applyFont="1" applyBorder="1" applyAlignment="1">
      <alignment horizontal="center" vertical="center"/>
    </xf>
    <xf numFmtId="0" fontId="17" fillId="0" borderId="17" xfId="0" applyFont="1" applyBorder="1" applyAlignment="1">
      <alignment horizontal="center" vertical="center"/>
    </xf>
    <xf numFmtId="0" fontId="17" fillId="0" borderId="21" xfId="0" applyFont="1" applyBorder="1" applyAlignment="1">
      <alignment horizontal="center" vertical="center"/>
    </xf>
    <xf numFmtId="0" fontId="7" fillId="7" borderId="2" xfId="1" applyNumberFormat="1" applyFont="1" applyFill="1" applyBorder="1" applyAlignment="1">
      <alignment horizontal="center" vertical="center" wrapText="1"/>
    </xf>
    <xf numFmtId="0" fontId="7" fillId="7" borderId="5" xfId="1" applyNumberFormat="1" applyFont="1" applyFill="1" applyBorder="1" applyAlignment="1">
      <alignment horizontal="center" vertical="center" wrapText="1"/>
    </xf>
    <xf numFmtId="0" fontId="11" fillId="5" borderId="51" xfId="0" applyFont="1" applyFill="1" applyBorder="1" applyAlignment="1">
      <alignment horizontal="left" vertical="center" wrapText="1"/>
    </xf>
    <xf numFmtId="0" fontId="17" fillId="0" borderId="2"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2"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4" fillId="0" borderId="54" xfId="1" applyNumberFormat="1" applyFont="1" applyBorder="1" applyAlignment="1">
      <alignment horizontal="center" vertical="center" wrapText="1"/>
    </xf>
    <xf numFmtId="0" fontId="4" fillId="0" borderId="45" xfId="1" applyNumberFormat="1" applyFont="1" applyBorder="1" applyAlignment="1">
      <alignment horizontal="center" vertical="center" wrapText="1"/>
    </xf>
    <xf numFmtId="0" fontId="4" fillId="0" borderId="53" xfId="1" applyNumberFormat="1" applyFont="1" applyBorder="1" applyAlignment="1">
      <alignment horizontal="center" vertical="center" wrapText="1"/>
    </xf>
    <xf numFmtId="0" fontId="4" fillId="0" borderId="55"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4" xfId="1" applyNumberFormat="1" applyFont="1" applyBorder="1" applyAlignment="1">
      <alignment horizontal="center" vertical="center" wrapText="1"/>
    </xf>
    <xf numFmtId="0" fontId="6" fillId="7" borderId="2" xfId="1" applyNumberFormat="1" applyFont="1" applyFill="1" applyBorder="1" applyAlignment="1">
      <alignment horizontal="center" vertical="center" wrapText="1"/>
    </xf>
    <xf numFmtId="0" fontId="6" fillId="7" borderId="5" xfId="1" applyNumberFormat="1" applyFont="1" applyFill="1" applyBorder="1" applyAlignment="1">
      <alignment horizontal="center" vertical="center" wrapText="1"/>
    </xf>
    <xf numFmtId="0" fontId="11" fillId="5" borderId="57" xfId="0" applyFont="1" applyFill="1" applyBorder="1" applyAlignment="1">
      <alignment horizontal="left" vertical="center" wrapText="1"/>
    </xf>
    <xf numFmtId="0" fontId="11" fillId="5" borderId="37" xfId="0" applyFont="1" applyFill="1" applyBorder="1" applyAlignment="1">
      <alignment horizontal="left" vertical="center" wrapText="1"/>
    </xf>
    <xf numFmtId="0" fontId="11" fillId="5" borderId="56" xfId="0" applyFont="1" applyFill="1" applyBorder="1" applyAlignment="1">
      <alignment horizontal="left" vertical="center" wrapText="1"/>
    </xf>
    <xf numFmtId="0" fontId="17" fillId="0" borderId="58" xfId="0" applyFont="1" applyBorder="1" applyAlignment="1">
      <alignment horizontal="center" vertical="center"/>
    </xf>
    <xf numFmtId="0" fontId="17" fillId="0" borderId="59" xfId="0" applyFont="1" applyBorder="1" applyAlignment="1">
      <alignment horizontal="center" vertical="center"/>
    </xf>
    <xf numFmtId="0" fontId="17" fillId="0" borderId="60" xfId="0" applyFont="1" applyBorder="1" applyAlignment="1">
      <alignment horizontal="center" vertical="center"/>
    </xf>
    <xf numFmtId="0" fontId="17" fillId="0" borderId="61" xfId="0" applyFont="1" applyBorder="1" applyAlignment="1">
      <alignment horizontal="center" vertical="center"/>
    </xf>
    <xf numFmtId="0" fontId="17" fillId="0" borderId="57" xfId="0" applyFont="1" applyBorder="1" applyAlignment="1">
      <alignment horizontal="center" vertical="center"/>
    </xf>
    <xf numFmtId="0" fontId="17" fillId="0" borderId="37" xfId="0" applyFont="1" applyBorder="1" applyAlignment="1">
      <alignment horizontal="center" vertical="center"/>
    </xf>
    <xf numFmtId="0" fontId="17" fillId="0" borderId="48" xfId="0" applyFont="1" applyBorder="1" applyAlignment="1">
      <alignment horizontal="center" vertical="center"/>
    </xf>
    <xf numFmtId="0" fontId="17" fillId="0" borderId="35" xfId="0" applyFont="1" applyBorder="1" applyAlignment="1">
      <alignment horizontal="center" vertical="center"/>
    </xf>
    <xf numFmtId="0" fontId="11" fillId="5" borderId="74" xfId="0" applyFont="1" applyFill="1" applyBorder="1" applyAlignment="1">
      <alignment horizontal="left" vertical="center" wrapText="1"/>
    </xf>
    <xf numFmtId="0" fontId="17" fillId="0" borderId="93" xfId="0" applyFont="1" applyBorder="1" applyAlignment="1">
      <alignment horizontal="center" vertical="center"/>
    </xf>
    <xf numFmtId="0" fontId="17" fillId="0" borderId="92" xfId="0" applyFont="1" applyBorder="1" applyAlignment="1">
      <alignment horizontal="center" vertical="center"/>
    </xf>
    <xf numFmtId="0" fontId="17" fillId="0" borderId="93" xfId="0" applyFont="1" applyBorder="1" applyAlignment="1">
      <alignment horizontal="center" vertical="center" wrapText="1"/>
    </xf>
    <xf numFmtId="0" fontId="17" fillId="0" borderId="94" xfId="0" applyFont="1" applyBorder="1" applyAlignment="1">
      <alignment horizontal="center" vertical="center"/>
    </xf>
    <xf numFmtId="0" fontId="17" fillId="0" borderId="71" xfId="0" applyFont="1" applyBorder="1" applyAlignment="1">
      <alignment horizontal="center" vertical="center" wrapText="1"/>
    </xf>
    <xf numFmtId="0" fontId="17" fillId="0" borderId="71" xfId="0" applyFont="1" applyBorder="1" applyAlignment="1">
      <alignment horizontal="center" vertical="center"/>
    </xf>
    <xf numFmtId="0" fontId="17" fillId="0" borderId="74" xfId="0" applyFont="1" applyBorder="1" applyAlignment="1">
      <alignment horizontal="center" vertical="center"/>
    </xf>
    <xf numFmtId="0" fontId="17" fillId="0" borderId="16" xfId="0" applyFont="1" applyBorder="1" applyAlignment="1">
      <alignment horizontal="center" vertical="center"/>
    </xf>
    <xf numFmtId="0" fontId="11" fillId="5" borderId="15" xfId="0" applyFont="1" applyFill="1" applyBorder="1" applyAlignment="1">
      <alignment horizontal="left" vertical="center" wrapText="1"/>
    </xf>
    <xf numFmtId="0" fontId="17" fillId="0" borderId="6" xfId="0" applyFont="1" applyBorder="1" applyAlignment="1">
      <alignment horizontal="center" vertical="center"/>
    </xf>
  </cellXfs>
  <cellStyles count="4">
    <cellStyle name="표준" xfId="0" builtinId="0"/>
    <cellStyle name="표준 2" xfId="1" xr:uid="{6C729F0E-B4F3-4D48-93B5-0926B2C727ED}"/>
    <cellStyle name="표준 3" xfId="2" xr:uid="{8B340424-0C18-4D93-8B14-5C298EF2942C}"/>
    <cellStyle name="표준 4" xfId="3" xr:uid="{633158BA-AE11-473B-B721-F0F98208AED5}"/>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85725</xdr:rowOff>
    </xdr:from>
    <xdr:to>
      <xdr:col>10</xdr:col>
      <xdr:colOff>676275</xdr:colOff>
      <xdr:row>19</xdr:row>
      <xdr:rowOff>62629</xdr:rowOff>
    </xdr:to>
    <xdr:pic>
      <xdr:nvPicPr>
        <xdr:cNvPr id="4" name="그림 3">
          <a:extLst>
            <a:ext uri="{FF2B5EF4-FFF2-40B4-BE49-F238E27FC236}">
              <a16:creationId xmlns:a16="http://schemas.microsoft.com/office/drawing/2014/main" id="{A8AAA147-D79D-4B81-BCDC-E850D434A58F}"/>
            </a:ext>
          </a:extLst>
        </xdr:cNvPr>
        <xdr:cNvPicPr>
          <a:picLocks noChangeAspect="1"/>
        </xdr:cNvPicPr>
      </xdr:nvPicPr>
      <xdr:blipFill>
        <a:blip xmlns:r="http://schemas.openxmlformats.org/officeDocument/2006/relationships" r:embed="rId1"/>
        <a:stretch>
          <a:fillRect/>
        </a:stretch>
      </xdr:blipFill>
      <xdr:spPr>
        <a:xfrm>
          <a:off x="685800" y="1400175"/>
          <a:ext cx="6848475" cy="3129679"/>
        </a:xfrm>
        <a:prstGeom prst="rect">
          <a:avLst/>
        </a:prstGeom>
      </xdr:spPr>
    </xdr:pic>
    <xdr:clientData/>
  </xdr:twoCellAnchor>
  <xdr:twoCellAnchor editAs="oneCell">
    <xdr:from>
      <xdr:col>11</xdr:col>
      <xdr:colOff>76200</xdr:colOff>
      <xdr:row>4</xdr:row>
      <xdr:rowOff>47624</xdr:rowOff>
    </xdr:from>
    <xdr:to>
      <xdr:col>20</xdr:col>
      <xdr:colOff>762000</xdr:colOff>
      <xdr:row>40</xdr:row>
      <xdr:rowOff>133590</xdr:rowOff>
    </xdr:to>
    <xdr:pic>
      <xdr:nvPicPr>
        <xdr:cNvPr id="5" name="그림 4">
          <a:extLst>
            <a:ext uri="{FF2B5EF4-FFF2-40B4-BE49-F238E27FC236}">
              <a16:creationId xmlns:a16="http://schemas.microsoft.com/office/drawing/2014/main" id="{316DDBA7-0895-4A59-A6F3-5040F94D591A}"/>
            </a:ext>
          </a:extLst>
        </xdr:cNvPr>
        <xdr:cNvPicPr>
          <a:picLocks noChangeAspect="1"/>
        </xdr:cNvPicPr>
      </xdr:nvPicPr>
      <xdr:blipFill>
        <a:blip xmlns:r="http://schemas.openxmlformats.org/officeDocument/2006/relationships" r:embed="rId2"/>
        <a:stretch>
          <a:fillRect/>
        </a:stretch>
      </xdr:blipFill>
      <xdr:spPr>
        <a:xfrm>
          <a:off x="7677150" y="1362074"/>
          <a:ext cx="6858000" cy="76392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81643</xdr:colOff>
      <xdr:row>0</xdr:row>
      <xdr:rowOff>163285</xdr:rowOff>
    </xdr:from>
    <xdr:to>
      <xdr:col>6</xdr:col>
      <xdr:colOff>5955801</xdr:colOff>
      <xdr:row>1</xdr:row>
      <xdr:rowOff>403168</xdr:rowOff>
    </xdr:to>
    <xdr:pic>
      <xdr:nvPicPr>
        <xdr:cNvPr id="2" name="Picture 1">
          <a:extLst>
            <a:ext uri="{FF2B5EF4-FFF2-40B4-BE49-F238E27FC236}">
              <a16:creationId xmlns:a16="http://schemas.microsoft.com/office/drawing/2014/main" id="{3197A770-6877-4A1C-8267-8C13CC877366}"/>
            </a:ext>
          </a:extLst>
        </xdr:cNvPr>
        <xdr:cNvPicPr>
          <a:picLocks noChangeAspect="1"/>
        </xdr:cNvPicPr>
      </xdr:nvPicPr>
      <xdr:blipFill>
        <a:blip xmlns:r="http://schemas.openxmlformats.org/officeDocument/2006/relationships" r:embed="rId1"/>
        <a:srcRect t="13063" b="3428"/>
        <a:stretch>
          <a:fillRect/>
        </a:stretch>
      </xdr:blipFill>
      <xdr:spPr>
        <a:xfrm>
          <a:off x="9225643" y="163285"/>
          <a:ext cx="5874158" cy="743347"/>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BEA5-E5A0-4237-BDCA-9F9F80CF172C}">
  <sheetPr codeName="Sheet2">
    <tabColor theme="4" tint="0.79998168889431442"/>
  </sheetPr>
  <dimension ref="B2:U41"/>
  <sheetViews>
    <sheetView workbookViewId="0">
      <selection activeCell="B2" sqref="B2:U2"/>
    </sheetView>
  </sheetViews>
  <sheetFormatPr defaultRowHeight="16.5"/>
  <cols>
    <col min="1" max="10" width="9" style="12"/>
    <col min="11" max="11" width="9.75" style="12" customWidth="1"/>
    <col min="12" max="20" width="9" style="12"/>
    <col min="21" max="21" width="10.375" style="12" customWidth="1"/>
    <col min="22" max="16384" width="9" style="12"/>
  </cols>
  <sheetData>
    <row r="2" spans="2:21" s="11" customFormat="1" ht="33.75">
      <c r="B2" s="124" t="s">
        <v>36</v>
      </c>
      <c r="C2" s="125"/>
      <c r="D2" s="125"/>
      <c r="E2" s="125"/>
      <c r="F2" s="125"/>
      <c r="G2" s="125"/>
      <c r="H2" s="125"/>
      <c r="I2" s="125"/>
      <c r="J2" s="125"/>
      <c r="K2" s="125"/>
      <c r="L2" s="125"/>
      <c r="M2" s="125"/>
      <c r="N2" s="125"/>
      <c r="O2" s="125"/>
      <c r="P2" s="125"/>
      <c r="Q2" s="125"/>
      <c r="R2" s="125"/>
      <c r="S2" s="125"/>
      <c r="T2" s="125"/>
      <c r="U2" s="125"/>
    </row>
    <row r="3" spans="2:21" ht="32.25" customHeight="1"/>
    <row r="4" spans="2:21" ht="21" thickBot="1">
      <c r="B4" s="126" t="s">
        <v>37</v>
      </c>
      <c r="C4" s="126"/>
      <c r="D4" s="126"/>
      <c r="E4" s="126"/>
      <c r="F4" s="126"/>
      <c r="G4" s="126"/>
      <c r="H4" s="126"/>
      <c r="I4" s="126"/>
      <c r="J4" s="126"/>
      <c r="K4" s="126"/>
      <c r="L4" s="127" t="s">
        <v>38</v>
      </c>
      <c r="M4" s="126"/>
      <c r="N4" s="126"/>
      <c r="O4" s="126"/>
      <c r="P4" s="126"/>
      <c r="Q4" s="126"/>
      <c r="R4" s="126"/>
      <c r="S4" s="126"/>
      <c r="T4" s="126"/>
      <c r="U4" s="126"/>
    </row>
    <row r="5" spans="2:21" ht="17.25" thickTop="1">
      <c r="L5" s="13"/>
      <c r="M5" s="14"/>
      <c r="N5" s="14"/>
      <c r="O5" s="14"/>
      <c r="P5" s="14"/>
      <c r="Q5" s="14"/>
      <c r="R5" s="14"/>
      <c r="S5" s="14"/>
      <c r="T5" s="14"/>
      <c r="U5" s="14"/>
    </row>
    <row r="6" spans="2:21">
      <c r="L6" s="13"/>
      <c r="M6" s="14"/>
      <c r="N6" s="14"/>
      <c r="O6" s="14"/>
      <c r="P6" s="14"/>
      <c r="Q6" s="14"/>
      <c r="R6" s="14"/>
      <c r="S6" s="14"/>
      <c r="T6" s="14"/>
      <c r="U6" s="14"/>
    </row>
    <row r="7" spans="2:21">
      <c r="L7" s="13"/>
      <c r="M7" s="14"/>
      <c r="N7" s="14"/>
      <c r="O7" s="14"/>
      <c r="P7" s="14"/>
      <c r="Q7" s="14"/>
      <c r="R7" s="14"/>
      <c r="S7" s="14"/>
      <c r="T7" s="14"/>
      <c r="U7" s="14"/>
    </row>
    <row r="8" spans="2:21">
      <c r="L8" s="13"/>
      <c r="M8" s="14"/>
      <c r="N8" s="14"/>
      <c r="O8" s="14"/>
      <c r="P8" s="14"/>
      <c r="Q8" s="14"/>
      <c r="R8" s="14"/>
      <c r="S8" s="14"/>
      <c r="T8" s="14"/>
      <c r="U8" s="14"/>
    </row>
    <row r="9" spans="2:21">
      <c r="L9" s="13"/>
      <c r="M9" s="14"/>
      <c r="N9" s="14"/>
      <c r="O9" s="14"/>
      <c r="P9" s="14"/>
      <c r="Q9" s="14"/>
      <c r="R9" s="14"/>
      <c r="S9" s="14"/>
      <c r="T9" s="14"/>
      <c r="U9" s="14"/>
    </row>
    <row r="10" spans="2:21">
      <c r="L10" s="13"/>
      <c r="M10" s="14"/>
      <c r="N10" s="14"/>
      <c r="O10" s="14"/>
      <c r="P10" s="14"/>
      <c r="Q10" s="14"/>
      <c r="R10" s="14"/>
      <c r="S10" s="14"/>
      <c r="T10" s="14"/>
      <c r="U10" s="14"/>
    </row>
    <row r="11" spans="2:21">
      <c r="L11" s="13"/>
      <c r="M11" s="14"/>
      <c r="N11" s="14"/>
      <c r="O11" s="14"/>
      <c r="P11" s="14"/>
      <c r="Q11" s="14"/>
      <c r="R11" s="14"/>
      <c r="S11" s="14"/>
      <c r="T11" s="14"/>
      <c r="U11" s="14"/>
    </row>
    <row r="12" spans="2:21">
      <c r="L12" s="13"/>
      <c r="M12" s="14"/>
      <c r="N12" s="14"/>
      <c r="O12" s="14"/>
      <c r="P12" s="14"/>
      <c r="Q12" s="14"/>
      <c r="R12" s="14"/>
      <c r="S12" s="14"/>
      <c r="T12" s="14"/>
      <c r="U12" s="14"/>
    </row>
    <row r="13" spans="2:21">
      <c r="L13" s="13"/>
      <c r="M13" s="14"/>
      <c r="N13" s="14"/>
      <c r="O13" s="14"/>
      <c r="P13" s="14"/>
      <c r="Q13" s="14"/>
      <c r="R13" s="14"/>
      <c r="S13" s="14"/>
      <c r="T13" s="14"/>
      <c r="U13" s="14"/>
    </row>
    <row r="14" spans="2:21">
      <c r="L14" s="13"/>
      <c r="M14" s="14"/>
      <c r="N14" s="14"/>
      <c r="O14" s="14"/>
      <c r="P14" s="14"/>
      <c r="Q14" s="14"/>
      <c r="R14" s="14"/>
      <c r="S14" s="14"/>
      <c r="T14" s="14"/>
      <c r="U14" s="14"/>
    </row>
    <row r="15" spans="2:21">
      <c r="L15" s="13"/>
      <c r="M15" s="14"/>
      <c r="N15" s="14"/>
      <c r="O15" s="14"/>
      <c r="P15" s="14"/>
      <c r="Q15" s="14"/>
      <c r="R15" s="14"/>
      <c r="S15" s="14"/>
      <c r="T15" s="14"/>
      <c r="U15" s="14"/>
    </row>
    <row r="16" spans="2:21">
      <c r="L16" s="13"/>
      <c r="M16" s="14"/>
      <c r="N16" s="14"/>
      <c r="O16" s="14"/>
      <c r="P16" s="14"/>
      <c r="Q16" s="14"/>
      <c r="R16" s="14"/>
      <c r="S16" s="14"/>
      <c r="T16" s="14"/>
      <c r="U16" s="14"/>
    </row>
    <row r="17" spans="11:21">
      <c r="L17" s="13"/>
      <c r="M17" s="14"/>
      <c r="N17" s="14"/>
      <c r="O17" s="14"/>
      <c r="P17" s="14"/>
      <c r="Q17" s="14"/>
      <c r="R17" s="14"/>
      <c r="S17" s="14"/>
      <c r="T17" s="14"/>
      <c r="U17" s="14"/>
    </row>
    <row r="18" spans="11:21">
      <c r="L18" s="13"/>
      <c r="M18" s="14"/>
      <c r="N18" s="14"/>
      <c r="O18" s="14"/>
      <c r="P18" s="14"/>
      <c r="Q18" s="14"/>
      <c r="R18" s="14"/>
      <c r="S18" s="14"/>
      <c r="T18" s="14"/>
      <c r="U18" s="14"/>
    </row>
    <row r="19" spans="11:21">
      <c r="L19" s="13"/>
      <c r="M19" s="14"/>
      <c r="N19" s="14"/>
      <c r="O19" s="14"/>
      <c r="P19" s="14"/>
      <c r="Q19" s="14"/>
      <c r="R19" s="14"/>
      <c r="S19" s="14"/>
      <c r="T19" s="14"/>
      <c r="U19" s="14"/>
    </row>
    <row r="20" spans="11:21">
      <c r="L20" s="13"/>
      <c r="M20" s="14"/>
      <c r="N20" s="14"/>
      <c r="O20" s="14"/>
      <c r="P20" s="14"/>
      <c r="Q20" s="14"/>
      <c r="R20" s="14"/>
      <c r="S20" s="14"/>
      <c r="T20" s="14"/>
      <c r="U20" s="14"/>
    </row>
    <row r="21" spans="11:21">
      <c r="L21" s="13"/>
      <c r="M21" s="14"/>
      <c r="N21" s="14"/>
      <c r="O21" s="14"/>
      <c r="P21" s="14"/>
      <c r="Q21" s="14"/>
      <c r="R21" s="14"/>
      <c r="S21" s="14"/>
      <c r="T21" s="14"/>
      <c r="U21" s="14"/>
    </row>
    <row r="22" spans="11:21">
      <c r="L22" s="13"/>
      <c r="M22" s="14"/>
      <c r="N22" s="14"/>
      <c r="O22" s="14"/>
      <c r="P22" s="14"/>
      <c r="Q22" s="14"/>
      <c r="R22" s="14"/>
      <c r="S22" s="14"/>
      <c r="T22" s="14"/>
      <c r="U22" s="14"/>
    </row>
    <row r="23" spans="11:21">
      <c r="L23" s="13"/>
      <c r="M23" s="14"/>
      <c r="N23" s="14"/>
      <c r="O23" s="14"/>
      <c r="P23" s="14"/>
      <c r="Q23" s="14"/>
      <c r="R23" s="14"/>
      <c r="S23" s="14"/>
      <c r="T23" s="14"/>
      <c r="U23" s="14"/>
    </row>
    <row r="24" spans="11:21">
      <c r="L24" s="13"/>
      <c r="M24" s="14"/>
      <c r="N24" s="14"/>
      <c r="O24" s="14"/>
      <c r="P24" s="14"/>
      <c r="Q24" s="14"/>
      <c r="R24" s="14"/>
      <c r="S24" s="14"/>
      <c r="T24" s="14"/>
      <c r="U24" s="14"/>
    </row>
    <row r="25" spans="11:21">
      <c r="L25" s="13"/>
      <c r="M25" s="14"/>
      <c r="N25" s="14"/>
      <c r="O25" s="14"/>
      <c r="P25" s="14"/>
      <c r="Q25" s="14"/>
      <c r="R25" s="14"/>
      <c r="S25" s="14"/>
      <c r="T25" s="14"/>
      <c r="U25" s="14"/>
    </row>
    <row r="26" spans="11:21">
      <c r="L26" s="13"/>
      <c r="M26" s="14"/>
      <c r="N26" s="14"/>
      <c r="O26" s="14"/>
      <c r="P26" s="14"/>
      <c r="Q26" s="14"/>
      <c r="R26" s="14"/>
      <c r="S26" s="14"/>
      <c r="T26" s="14"/>
      <c r="U26" s="14"/>
    </row>
    <row r="27" spans="11:21">
      <c r="L27" s="13"/>
      <c r="M27" s="14"/>
      <c r="N27" s="14"/>
      <c r="O27" s="14"/>
      <c r="P27" s="14"/>
      <c r="Q27" s="14"/>
      <c r="R27" s="14"/>
      <c r="S27" s="14"/>
      <c r="T27" s="14"/>
      <c r="U27" s="14"/>
    </row>
    <row r="28" spans="11:21">
      <c r="L28" s="13"/>
      <c r="M28" s="14"/>
      <c r="N28" s="14"/>
      <c r="O28" s="14"/>
      <c r="P28" s="14"/>
      <c r="Q28" s="14"/>
      <c r="R28" s="14"/>
      <c r="S28" s="14"/>
      <c r="T28" s="14"/>
      <c r="U28" s="14"/>
    </row>
    <row r="29" spans="11:21">
      <c r="L29" s="13"/>
      <c r="M29" s="14"/>
      <c r="N29" s="14"/>
      <c r="O29" s="14"/>
      <c r="P29" s="14"/>
      <c r="Q29" s="14"/>
      <c r="R29" s="14"/>
      <c r="S29" s="14"/>
      <c r="T29" s="14"/>
      <c r="U29" s="14"/>
    </row>
    <row r="30" spans="11:21">
      <c r="L30" s="13"/>
      <c r="M30" s="14"/>
      <c r="N30" s="14"/>
      <c r="O30" s="14"/>
      <c r="P30" s="14"/>
      <c r="Q30" s="14"/>
      <c r="R30" s="14"/>
      <c r="S30" s="14"/>
      <c r="T30" s="14"/>
      <c r="U30" s="14"/>
    </row>
    <row r="31" spans="11:21">
      <c r="K31" s="16"/>
      <c r="L31" s="14"/>
      <c r="M31" s="14"/>
      <c r="N31" s="14"/>
      <c r="O31" s="14"/>
      <c r="P31" s="14"/>
      <c r="Q31" s="14"/>
      <c r="R31" s="14"/>
      <c r="S31" s="14"/>
      <c r="T31" s="14"/>
      <c r="U31" s="14"/>
    </row>
    <row r="32" spans="11:21">
      <c r="K32" s="16"/>
      <c r="L32" s="14"/>
      <c r="M32" s="14"/>
      <c r="N32" s="14"/>
      <c r="O32" s="14"/>
      <c r="P32" s="14"/>
      <c r="Q32" s="14"/>
      <c r="R32" s="14"/>
      <c r="S32" s="14"/>
      <c r="T32" s="14"/>
      <c r="U32" s="14"/>
    </row>
    <row r="33" spans="11:21">
      <c r="K33" s="16"/>
      <c r="L33" s="14"/>
      <c r="M33" s="14"/>
      <c r="N33" s="14"/>
      <c r="O33" s="14"/>
      <c r="P33" s="14"/>
      <c r="Q33" s="14"/>
      <c r="R33" s="14"/>
      <c r="S33" s="14"/>
      <c r="T33" s="14"/>
      <c r="U33" s="14"/>
    </row>
    <row r="34" spans="11:21">
      <c r="K34" s="16"/>
      <c r="L34" s="14"/>
      <c r="M34" s="14"/>
      <c r="N34" s="14"/>
      <c r="O34" s="14"/>
      <c r="P34" s="14"/>
      <c r="Q34" s="14"/>
      <c r="R34" s="14"/>
      <c r="S34" s="14"/>
      <c r="T34" s="14"/>
      <c r="U34" s="14"/>
    </row>
    <row r="35" spans="11:21">
      <c r="K35" s="16"/>
      <c r="L35" s="14"/>
      <c r="M35" s="14"/>
      <c r="N35" s="14"/>
      <c r="O35" s="14"/>
      <c r="P35" s="14"/>
      <c r="Q35" s="14"/>
      <c r="R35" s="14"/>
      <c r="S35" s="14"/>
      <c r="T35" s="14"/>
      <c r="U35" s="14"/>
    </row>
    <row r="36" spans="11:21">
      <c r="K36" s="16"/>
      <c r="L36" s="14"/>
      <c r="M36" s="14"/>
      <c r="N36" s="14"/>
      <c r="O36" s="14"/>
      <c r="P36" s="14"/>
      <c r="Q36" s="14"/>
      <c r="R36" s="14"/>
      <c r="S36" s="14"/>
      <c r="T36" s="14"/>
      <c r="U36" s="14"/>
    </row>
    <row r="37" spans="11:21">
      <c r="K37" s="16"/>
    </row>
    <row r="38" spans="11:21">
      <c r="K38" s="16"/>
    </row>
    <row r="39" spans="11:21">
      <c r="K39" s="16"/>
    </row>
    <row r="40" spans="11:21">
      <c r="K40" s="16"/>
    </row>
    <row r="41" spans="11:21">
      <c r="K41" s="16"/>
    </row>
  </sheetData>
  <mergeCells count="3">
    <mergeCell ref="B2:U2"/>
    <mergeCell ref="B4:K4"/>
    <mergeCell ref="L4:U4"/>
  </mergeCells>
  <phoneticPr fontId="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1500"/>
  <sheetViews>
    <sheetView showGridLines="0" tabSelected="1" view="pageBreakPreview" zoomScale="70" zoomScaleNormal="70" zoomScaleSheetLayoutView="70" workbookViewId="0">
      <selection sqref="A1:D2"/>
    </sheetView>
  </sheetViews>
  <sheetFormatPr defaultColWidth="8.625" defaultRowHeight="39.75" customHeight="1"/>
  <cols>
    <col min="1" max="1" width="9.5" style="56" customWidth="1"/>
    <col min="2" max="2" width="11.875" style="2" customWidth="1"/>
    <col min="3" max="3" width="26.125" style="2" customWidth="1"/>
    <col min="4" max="4" width="41" style="3" customWidth="1"/>
    <col min="5" max="5" width="15.625" style="3" customWidth="1"/>
    <col min="6" max="6" width="15.625" style="10" customWidth="1"/>
    <col min="7" max="7" width="80.75" style="8" customWidth="1"/>
    <col min="8" max="16384" width="8.625" style="1"/>
  </cols>
  <sheetData>
    <row r="1" spans="1:7" ht="39.75" customHeight="1">
      <c r="A1" s="164" t="s">
        <v>107</v>
      </c>
      <c r="B1" s="165"/>
      <c r="C1" s="165"/>
      <c r="D1" s="166"/>
      <c r="E1" s="170" t="s">
        <v>0</v>
      </c>
      <c r="F1" s="155">
        <v>0</v>
      </c>
      <c r="G1" s="120"/>
    </row>
    <row r="2" spans="1:7" ht="39.75" customHeight="1" thickBot="1">
      <c r="A2" s="167"/>
      <c r="B2" s="168"/>
      <c r="C2" s="168"/>
      <c r="D2" s="169"/>
      <c r="E2" s="171"/>
      <c r="F2" s="156"/>
      <c r="G2" s="121"/>
    </row>
    <row r="3" spans="1:7" ht="39.75" customHeight="1" thickBot="1">
      <c r="A3" s="55" t="s">
        <v>1</v>
      </c>
      <c r="B3" s="5" t="s">
        <v>2</v>
      </c>
      <c r="C3" s="5" t="s">
        <v>3</v>
      </c>
      <c r="D3" s="5" t="s">
        <v>4</v>
      </c>
      <c r="E3" s="6" t="s">
        <v>8</v>
      </c>
      <c r="F3" s="7" t="s">
        <v>5</v>
      </c>
      <c r="G3" s="15" t="s">
        <v>6</v>
      </c>
    </row>
    <row r="4" spans="1:7" s="2" customFormat="1" ht="39.75" customHeight="1">
      <c r="A4" s="146" t="s">
        <v>108</v>
      </c>
      <c r="B4" s="161" t="s">
        <v>65</v>
      </c>
      <c r="C4" s="161" t="s">
        <v>53</v>
      </c>
      <c r="D4" s="44" t="s">
        <v>7</v>
      </c>
      <c r="E4" s="40">
        <v>7</v>
      </c>
      <c r="F4" s="45">
        <f>$F$1*E4</f>
        <v>0</v>
      </c>
      <c r="G4" s="137" t="s">
        <v>109</v>
      </c>
    </row>
    <row r="5" spans="1:7" s="2" customFormat="1" ht="39.75" customHeight="1" thickBot="1">
      <c r="A5" s="147"/>
      <c r="B5" s="163"/>
      <c r="C5" s="163"/>
      <c r="D5" s="37" t="s">
        <v>91</v>
      </c>
      <c r="E5" s="38">
        <v>5</v>
      </c>
      <c r="F5" s="39">
        <f t="shared" ref="F5:F16" si="0">$F$1*E5</f>
        <v>0</v>
      </c>
      <c r="G5" s="157"/>
    </row>
    <row r="6" spans="1:7" s="2" customFormat="1" ht="39.75" customHeight="1">
      <c r="A6" s="147"/>
      <c r="B6" s="161" t="s">
        <v>66</v>
      </c>
      <c r="C6" s="161" t="s">
        <v>54</v>
      </c>
      <c r="D6" s="35" t="s">
        <v>7</v>
      </c>
      <c r="E6" s="40">
        <v>14</v>
      </c>
      <c r="F6" s="41">
        <f t="shared" si="0"/>
        <v>0</v>
      </c>
      <c r="G6" s="134" t="s">
        <v>60</v>
      </c>
    </row>
    <row r="7" spans="1:7" s="2" customFormat="1" ht="39.75" customHeight="1">
      <c r="A7" s="147"/>
      <c r="B7" s="162"/>
      <c r="C7" s="162"/>
      <c r="D7" s="34" t="s">
        <v>20</v>
      </c>
      <c r="E7" s="42">
        <v>10</v>
      </c>
      <c r="F7" s="36">
        <f t="shared" si="0"/>
        <v>0</v>
      </c>
      <c r="G7" s="135"/>
    </row>
    <row r="8" spans="1:7" s="2" customFormat="1" ht="39.75" customHeight="1" thickBot="1">
      <c r="A8" s="147"/>
      <c r="B8" s="163"/>
      <c r="C8" s="163"/>
      <c r="D8" s="35" t="s">
        <v>110</v>
      </c>
      <c r="E8" s="43">
        <v>10</v>
      </c>
      <c r="F8" s="39">
        <f t="shared" si="0"/>
        <v>0</v>
      </c>
      <c r="G8" s="136"/>
    </row>
    <row r="9" spans="1:7" s="2" customFormat="1" ht="39.75" customHeight="1">
      <c r="A9" s="147"/>
      <c r="B9" s="161" t="s">
        <v>67</v>
      </c>
      <c r="C9" s="161" t="s">
        <v>55</v>
      </c>
      <c r="D9" s="44" t="s">
        <v>7</v>
      </c>
      <c r="E9" s="40">
        <v>21</v>
      </c>
      <c r="F9" s="45">
        <f t="shared" si="0"/>
        <v>0</v>
      </c>
      <c r="G9" s="137" t="s">
        <v>240</v>
      </c>
    </row>
    <row r="10" spans="1:7" s="2" customFormat="1" ht="39.75" customHeight="1">
      <c r="A10" s="147"/>
      <c r="B10" s="162"/>
      <c r="C10" s="162"/>
      <c r="D10" s="34" t="s">
        <v>20</v>
      </c>
      <c r="E10" s="42">
        <v>15</v>
      </c>
      <c r="F10" s="36">
        <f t="shared" si="0"/>
        <v>0</v>
      </c>
      <c r="G10" s="138"/>
    </row>
    <row r="11" spans="1:7" s="2" customFormat="1" ht="39.75" customHeight="1" thickBot="1">
      <c r="A11" s="147"/>
      <c r="B11" s="163"/>
      <c r="C11" s="163"/>
      <c r="D11" s="37" t="s">
        <v>110</v>
      </c>
      <c r="E11" s="43">
        <v>15</v>
      </c>
      <c r="F11" s="39">
        <f t="shared" si="0"/>
        <v>0</v>
      </c>
      <c r="G11" s="139"/>
    </row>
    <row r="12" spans="1:7" ht="39.75" customHeight="1">
      <c r="A12" s="147"/>
      <c r="B12" s="158" t="s">
        <v>68</v>
      </c>
      <c r="C12" s="161" t="s">
        <v>56</v>
      </c>
      <c r="D12" s="33" t="s">
        <v>94</v>
      </c>
      <c r="E12" s="46">
        <v>15</v>
      </c>
      <c r="F12" s="41">
        <f t="shared" si="0"/>
        <v>0</v>
      </c>
      <c r="G12" s="140" t="s">
        <v>111</v>
      </c>
    </row>
    <row r="13" spans="1:7" ht="39.75" customHeight="1">
      <c r="A13" s="147"/>
      <c r="B13" s="159"/>
      <c r="C13" s="162"/>
      <c r="D13" s="47" t="s">
        <v>32</v>
      </c>
      <c r="E13" s="38">
        <v>10</v>
      </c>
      <c r="F13" s="48">
        <f t="shared" si="0"/>
        <v>0</v>
      </c>
      <c r="G13" s="135"/>
    </row>
    <row r="14" spans="1:7" ht="39.75" customHeight="1">
      <c r="A14" s="147"/>
      <c r="B14" s="159"/>
      <c r="C14" s="162"/>
      <c r="D14" s="34" t="s">
        <v>9</v>
      </c>
      <c r="E14" s="49">
        <v>3</v>
      </c>
      <c r="F14" s="36">
        <f t="shared" si="0"/>
        <v>0</v>
      </c>
      <c r="G14" s="135"/>
    </row>
    <row r="15" spans="1:7" ht="39.75" customHeight="1" thickBot="1">
      <c r="A15" s="147"/>
      <c r="B15" s="159"/>
      <c r="C15" s="163"/>
      <c r="D15" s="34" t="s">
        <v>87</v>
      </c>
      <c r="E15" s="42">
        <v>1</v>
      </c>
      <c r="F15" s="50">
        <f t="shared" si="0"/>
        <v>0</v>
      </c>
      <c r="G15" s="136"/>
    </row>
    <row r="16" spans="1:7" ht="39.75" customHeight="1" thickBot="1">
      <c r="A16" s="148"/>
      <c r="B16" s="160"/>
      <c r="C16" s="64" t="s">
        <v>13</v>
      </c>
      <c r="D16" s="51" t="s">
        <v>14</v>
      </c>
      <c r="E16" s="52">
        <v>100</v>
      </c>
      <c r="F16" s="53">
        <f t="shared" si="0"/>
        <v>0</v>
      </c>
      <c r="G16" s="54"/>
    </row>
    <row r="17" spans="1:7" ht="39.75" customHeight="1" thickBot="1">
      <c r="A17" s="141" t="s">
        <v>112</v>
      </c>
      <c r="B17" s="153" t="s">
        <v>65</v>
      </c>
      <c r="C17" s="151" t="s">
        <v>47</v>
      </c>
      <c r="D17" s="27" t="s">
        <v>7</v>
      </c>
      <c r="E17" s="18">
        <v>7</v>
      </c>
      <c r="F17" s="57">
        <f>$F$1*E17</f>
        <v>0</v>
      </c>
      <c r="G17" s="128" t="s">
        <v>146</v>
      </c>
    </row>
    <row r="18" spans="1:7" ht="39.75" customHeight="1" thickBot="1">
      <c r="A18" s="142"/>
      <c r="B18" s="154" t="s">
        <v>27</v>
      </c>
      <c r="C18" s="152" t="s">
        <v>27</v>
      </c>
      <c r="D18" s="28" t="s">
        <v>39</v>
      </c>
      <c r="E18" s="19">
        <v>5</v>
      </c>
      <c r="F18" s="58">
        <f t="shared" ref="F18:F35" si="1">$F$1*E18</f>
        <v>0</v>
      </c>
      <c r="G18" s="129" t="s">
        <v>27</v>
      </c>
    </row>
    <row r="19" spans="1:7" ht="39.75" customHeight="1" thickBot="1">
      <c r="A19" s="142"/>
      <c r="B19" s="133" t="s">
        <v>66</v>
      </c>
      <c r="C19" s="130" t="s">
        <v>48</v>
      </c>
      <c r="D19" s="29" t="s">
        <v>176</v>
      </c>
      <c r="E19" s="20">
        <v>10</v>
      </c>
      <c r="F19" s="59">
        <f t="shared" si="1"/>
        <v>0</v>
      </c>
      <c r="G19" s="134" t="s">
        <v>242</v>
      </c>
    </row>
    <row r="20" spans="1:7" ht="39.75" customHeight="1" thickBot="1">
      <c r="A20" s="142"/>
      <c r="B20" s="133" t="s">
        <v>27</v>
      </c>
      <c r="C20" s="131" t="s">
        <v>27</v>
      </c>
      <c r="D20" s="30" t="s">
        <v>177</v>
      </c>
      <c r="E20" s="22">
        <v>9</v>
      </c>
      <c r="F20" s="48">
        <f>$F$1*E20</f>
        <v>0</v>
      </c>
      <c r="G20" s="135"/>
    </row>
    <row r="21" spans="1:7" ht="39.75" customHeight="1" thickBot="1">
      <c r="A21" s="142"/>
      <c r="B21" s="133" t="s">
        <v>27</v>
      </c>
      <c r="C21" s="132" t="s">
        <v>27</v>
      </c>
      <c r="D21" s="31" t="s">
        <v>39</v>
      </c>
      <c r="E21" s="24">
        <v>5</v>
      </c>
      <c r="F21" s="60">
        <f t="shared" si="1"/>
        <v>0</v>
      </c>
      <c r="G21" s="136"/>
    </row>
    <row r="22" spans="1:7" ht="39.75" customHeight="1" thickBot="1">
      <c r="A22" s="142"/>
      <c r="B22" s="133" t="s">
        <v>67</v>
      </c>
      <c r="C22" s="130" t="s">
        <v>49</v>
      </c>
      <c r="D22" s="29" t="s">
        <v>7</v>
      </c>
      <c r="E22" s="20">
        <v>20</v>
      </c>
      <c r="F22" s="59">
        <f t="shared" si="1"/>
        <v>0</v>
      </c>
      <c r="G22" s="137" t="s">
        <v>243</v>
      </c>
    </row>
    <row r="23" spans="1:7" ht="39.75" customHeight="1" thickBot="1">
      <c r="A23" s="142"/>
      <c r="B23" s="133" t="s">
        <v>27</v>
      </c>
      <c r="C23" s="131" t="s">
        <v>27</v>
      </c>
      <c r="D23" s="30" t="s">
        <v>176</v>
      </c>
      <c r="E23" s="22">
        <v>15</v>
      </c>
      <c r="F23" s="48">
        <f>$F$1*E23</f>
        <v>0</v>
      </c>
      <c r="G23" s="138"/>
    </row>
    <row r="24" spans="1:7" ht="39.75" customHeight="1" thickBot="1">
      <c r="A24" s="142"/>
      <c r="B24" s="133" t="s">
        <v>27</v>
      </c>
      <c r="C24" s="132" t="s">
        <v>27</v>
      </c>
      <c r="D24" s="31" t="s">
        <v>178</v>
      </c>
      <c r="E24" s="24">
        <v>5</v>
      </c>
      <c r="F24" s="60">
        <f t="shared" si="1"/>
        <v>0</v>
      </c>
      <c r="G24" s="139"/>
    </row>
    <row r="25" spans="1:7" ht="61.5" thickBot="1">
      <c r="A25" s="142"/>
      <c r="B25" s="144" t="s">
        <v>68</v>
      </c>
      <c r="C25" s="62" t="s">
        <v>50</v>
      </c>
      <c r="D25" s="32" t="s">
        <v>90</v>
      </c>
      <c r="E25" s="17">
        <v>40</v>
      </c>
      <c r="F25" s="61">
        <f t="shared" si="1"/>
        <v>0</v>
      </c>
      <c r="G25" s="73" t="s">
        <v>241</v>
      </c>
    </row>
    <row r="26" spans="1:7" ht="39.75" customHeight="1" thickBot="1">
      <c r="A26" s="143"/>
      <c r="B26" s="145" t="s">
        <v>27</v>
      </c>
      <c r="C26" s="78" t="s">
        <v>13</v>
      </c>
      <c r="D26" s="75" t="s">
        <v>14</v>
      </c>
      <c r="E26" s="76">
        <v>100</v>
      </c>
      <c r="F26" s="77">
        <f t="shared" si="1"/>
        <v>0</v>
      </c>
      <c r="G26" s="81"/>
    </row>
    <row r="27" spans="1:7" ht="39.75" customHeight="1" thickBot="1">
      <c r="A27" s="146" t="s">
        <v>113</v>
      </c>
      <c r="B27" s="149" t="s">
        <v>65</v>
      </c>
      <c r="C27" s="150" t="s">
        <v>47</v>
      </c>
      <c r="D27" s="116" t="s">
        <v>7</v>
      </c>
      <c r="E27" s="72">
        <v>7</v>
      </c>
      <c r="F27" s="41">
        <f t="shared" si="1"/>
        <v>0</v>
      </c>
      <c r="G27" s="128" t="s">
        <v>146</v>
      </c>
    </row>
    <row r="28" spans="1:7" ht="39.75" customHeight="1" thickBot="1">
      <c r="A28" s="147"/>
      <c r="B28" s="133" t="s">
        <v>27</v>
      </c>
      <c r="C28" s="132" t="s">
        <v>27</v>
      </c>
      <c r="D28" s="31" t="s">
        <v>39</v>
      </c>
      <c r="E28" s="24">
        <v>5</v>
      </c>
      <c r="F28" s="60">
        <f t="shared" si="1"/>
        <v>0</v>
      </c>
      <c r="G28" s="129" t="s">
        <v>27</v>
      </c>
    </row>
    <row r="29" spans="1:7" ht="39.75" customHeight="1" thickBot="1">
      <c r="A29" s="147"/>
      <c r="B29" s="133" t="s">
        <v>66</v>
      </c>
      <c r="C29" s="130" t="s">
        <v>51</v>
      </c>
      <c r="D29" s="29" t="s">
        <v>7</v>
      </c>
      <c r="E29" s="20">
        <v>20</v>
      </c>
      <c r="F29" s="59">
        <f t="shared" si="1"/>
        <v>0</v>
      </c>
      <c r="G29" s="134" t="s">
        <v>244</v>
      </c>
    </row>
    <row r="30" spans="1:7" ht="39.75" customHeight="1" thickBot="1">
      <c r="A30" s="147"/>
      <c r="B30" s="133" t="s">
        <v>27</v>
      </c>
      <c r="C30" s="131" t="s">
        <v>27</v>
      </c>
      <c r="D30" s="30" t="s">
        <v>31</v>
      </c>
      <c r="E30" s="22">
        <v>10</v>
      </c>
      <c r="F30" s="48">
        <f t="shared" si="1"/>
        <v>0</v>
      </c>
      <c r="G30" s="135"/>
    </row>
    <row r="31" spans="1:7" ht="39.75" customHeight="1" thickBot="1">
      <c r="A31" s="147"/>
      <c r="B31" s="133" t="s">
        <v>27</v>
      </c>
      <c r="C31" s="132" t="s">
        <v>27</v>
      </c>
      <c r="D31" s="31" t="s">
        <v>89</v>
      </c>
      <c r="E31" s="24">
        <v>10</v>
      </c>
      <c r="F31" s="60">
        <f t="shared" si="1"/>
        <v>0</v>
      </c>
      <c r="G31" s="136"/>
    </row>
    <row r="32" spans="1:7" ht="39.75" customHeight="1" thickBot="1">
      <c r="A32" s="147"/>
      <c r="B32" s="133" t="s">
        <v>67</v>
      </c>
      <c r="C32" s="130" t="s">
        <v>52</v>
      </c>
      <c r="D32" s="29" t="s">
        <v>7</v>
      </c>
      <c r="E32" s="20">
        <v>21</v>
      </c>
      <c r="F32" s="59">
        <f t="shared" si="1"/>
        <v>0</v>
      </c>
      <c r="G32" s="137" t="s">
        <v>245</v>
      </c>
    </row>
    <row r="33" spans="1:7" ht="39.75" customHeight="1" thickBot="1">
      <c r="A33" s="147"/>
      <c r="B33" s="133" t="s">
        <v>27</v>
      </c>
      <c r="C33" s="131" t="s">
        <v>27</v>
      </c>
      <c r="D33" s="30" t="s">
        <v>31</v>
      </c>
      <c r="E33" s="22">
        <v>15</v>
      </c>
      <c r="F33" s="48">
        <f t="shared" si="1"/>
        <v>0</v>
      </c>
      <c r="G33" s="138"/>
    </row>
    <row r="34" spans="1:7" ht="39.75" customHeight="1" thickBot="1">
      <c r="A34" s="147"/>
      <c r="B34" s="133" t="s">
        <v>27</v>
      </c>
      <c r="C34" s="132" t="s">
        <v>27</v>
      </c>
      <c r="D34" s="31" t="s">
        <v>89</v>
      </c>
      <c r="E34" s="24">
        <v>15</v>
      </c>
      <c r="F34" s="60">
        <f t="shared" si="1"/>
        <v>0</v>
      </c>
      <c r="G34" s="139"/>
    </row>
    <row r="35" spans="1:7" ht="39.75" customHeight="1" thickBot="1">
      <c r="A35" s="148"/>
      <c r="B35" s="74" t="s">
        <v>68</v>
      </c>
      <c r="C35" s="78" t="s">
        <v>40</v>
      </c>
      <c r="D35" s="75" t="s">
        <v>22</v>
      </c>
      <c r="E35" s="76">
        <v>20</v>
      </c>
      <c r="F35" s="77">
        <f t="shared" si="1"/>
        <v>0</v>
      </c>
      <c r="G35" s="81" t="s">
        <v>246</v>
      </c>
    </row>
    <row r="36" spans="1:7" ht="39.75" customHeight="1" thickBot="1">
      <c r="A36" s="141" t="s">
        <v>114</v>
      </c>
      <c r="B36" s="153" t="s">
        <v>65</v>
      </c>
      <c r="C36" s="151" t="s">
        <v>47</v>
      </c>
      <c r="D36" s="27" t="s">
        <v>7</v>
      </c>
      <c r="E36" s="18">
        <v>7</v>
      </c>
      <c r="F36" s="57">
        <f>$F$1*E36</f>
        <v>0</v>
      </c>
      <c r="G36" s="128" t="s">
        <v>70</v>
      </c>
    </row>
    <row r="37" spans="1:7" ht="39.75" customHeight="1" thickBot="1">
      <c r="A37" s="142"/>
      <c r="B37" s="154" t="s">
        <v>27</v>
      </c>
      <c r="C37" s="152" t="s">
        <v>27</v>
      </c>
      <c r="D37" s="28" t="s">
        <v>39</v>
      </c>
      <c r="E37" s="19">
        <v>5</v>
      </c>
      <c r="F37" s="58">
        <f t="shared" ref="F37" si="2">$F$1*E37</f>
        <v>0</v>
      </c>
      <c r="G37" s="129" t="s">
        <v>27</v>
      </c>
    </row>
    <row r="38" spans="1:7" ht="39.75" customHeight="1">
      <c r="A38" s="142"/>
      <c r="B38" s="179" t="s">
        <v>148</v>
      </c>
      <c r="C38" s="175" t="s">
        <v>133</v>
      </c>
      <c r="D38" s="67" t="s">
        <v>7</v>
      </c>
      <c r="E38" s="67">
        <v>14</v>
      </c>
      <c r="F38" s="21">
        <f t="shared" ref="F38:F101" si="3">$F$1*E38</f>
        <v>0</v>
      </c>
      <c r="G38" s="172" t="s">
        <v>149</v>
      </c>
    </row>
    <row r="39" spans="1:7" ht="39.75" customHeight="1">
      <c r="A39" s="142"/>
      <c r="B39" s="180"/>
      <c r="C39" s="176"/>
      <c r="D39" s="30" t="s">
        <v>90</v>
      </c>
      <c r="E39" s="69">
        <v>10</v>
      </c>
      <c r="F39" s="23">
        <f t="shared" si="3"/>
        <v>0</v>
      </c>
      <c r="G39" s="173"/>
    </row>
    <row r="40" spans="1:7" ht="39.75" customHeight="1" thickBot="1">
      <c r="A40" s="142"/>
      <c r="B40" s="181"/>
      <c r="C40" s="177"/>
      <c r="D40" s="66" t="s">
        <v>20</v>
      </c>
      <c r="E40" s="68">
        <v>10</v>
      </c>
      <c r="F40" s="25">
        <f t="shared" si="3"/>
        <v>0</v>
      </c>
      <c r="G40" s="174"/>
    </row>
    <row r="41" spans="1:7" ht="39.75" customHeight="1">
      <c r="A41" s="142"/>
      <c r="B41" s="182" t="s">
        <v>147</v>
      </c>
      <c r="C41" s="178" t="s">
        <v>134</v>
      </c>
      <c r="D41" s="29" t="s">
        <v>7</v>
      </c>
      <c r="E41" s="67">
        <v>21</v>
      </c>
      <c r="F41" s="21">
        <f t="shared" si="3"/>
        <v>0</v>
      </c>
      <c r="G41" s="172" t="s">
        <v>150</v>
      </c>
    </row>
    <row r="42" spans="1:7" ht="39.75" customHeight="1">
      <c r="A42" s="142"/>
      <c r="B42" s="180"/>
      <c r="C42" s="176"/>
      <c r="D42" s="30" t="s">
        <v>90</v>
      </c>
      <c r="E42" s="70">
        <v>15</v>
      </c>
      <c r="F42" s="23">
        <f t="shared" si="3"/>
        <v>0</v>
      </c>
      <c r="G42" s="173"/>
    </row>
    <row r="43" spans="1:7" ht="39.75" customHeight="1" thickBot="1">
      <c r="A43" s="142"/>
      <c r="B43" s="181"/>
      <c r="C43" s="177"/>
      <c r="D43" s="66" t="s">
        <v>20</v>
      </c>
      <c r="E43" s="68">
        <v>15</v>
      </c>
      <c r="F43" s="25">
        <f t="shared" si="3"/>
        <v>0</v>
      </c>
      <c r="G43" s="174"/>
    </row>
    <row r="44" spans="1:7" ht="39.75" customHeight="1" thickBot="1">
      <c r="A44" s="143"/>
      <c r="B44" s="65" t="s">
        <v>68</v>
      </c>
      <c r="C44" s="64" t="s">
        <v>135</v>
      </c>
      <c r="D44" s="75" t="s">
        <v>12</v>
      </c>
      <c r="E44" s="75">
        <v>20</v>
      </c>
      <c r="F44" s="117">
        <f t="shared" si="3"/>
        <v>0</v>
      </c>
      <c r="G44" s="81"/>
    </row>
    <row r="45" spans="1:7" ht="39.75" customHeight="1" thickBot="1">
      <c r="A45" s="146" t="s">
        <v>115</v>
      </c>
      <c r="B45" s="149" t="s">
        <v>65</v>
      </c>
      <c r="C45" s="149" t="s">
        <v>151</v>
      </c>
      <c r="D45" s="44" t="s">
        <v>7</v>
      </c>
      <c r="E45" s="72">
        <v>7</v>
      </c>
      <c r="F45" s="41">
        <f t="shared" si="3"/>
        <v>0</v>
      </c>
      <c r="G45" s="128" t="s">
        <v>247</v>
      </c>
    </row>
    <row r="46" spans="1:7" ht="39.75" customHeight="1" thickBot="1">
      <c r="A46" s="147"/>
      <c r="B46" s="133" t="s">
        <v>27</v>
      </c>
      <c r="C46" s="133" t="s">
        <v>27</v>
      </c>
      <c r="D46" s="71" t="s">
        <v>11</v>
      </c>
      <c r="E46" s="24">
        <v>5</v>
      </c>
      <c r="F46" s="60">
        <f t="shared" si="3"/>
        <v>0</v>
      </c>
      <c r="G46" s="129" t="s">
        <v>27</v>
      </c>
    </row>
    <row r="47" spans="1:7" ht="39.75" customHeight="1" thickBot="1">
      <c r="A47" s="147"/>
      <c r="B47" s="133" t="s">
        <v>66</v>
      </c>
      <c r="C47" s="133" t="s">
        <v>152</v>
      </c>
      <c r="D47" s="33" t="s">
        <v>7</v>
      </c>
      <c r="E47" s="20">
        <v>14</v>
      </c>
      <c r="F47" s="59">
        <f t="shared" si="3"/>
        <v>0</v>
      </c>
      <c r="G47" s="129" t="s">
        <v>78</v>
      </c>
    </row>
    <row r="48" spans="1:7" ht="39.75" customHeight="1" thickBot="1">
      <c r="A48" s="147"/>
      <c r="B48" s="133" t="s">
        <v>27</v>
      </c>
      <c r="C48" s="133" t="s">
        <v>27</v>
      </c>
      <c r="D48" s="34" t="s">
        <v>180</v>
      </c>
      <c r="E48" s="22">
        <v>10</v>
      </c>
      <c r="F48" s="48">
        <f t="shared" si="3"/>
        <v>0</v>
      </c>
      <c r="G48" s="129" t="s">
        <v>27</v>
      </c>
    </row>
    <row r="49" spans="1:7" ht="39.75" customHeight="1" thickBot="1">
      <c r="A49" s="147"/>
      <c r="B49" s="133" t="s">
        <v>27</v>
      </c>
      <c r="C49" s="133" t="s">
        <v>27</v>
      </c>
      <c r="D49" s="71" t="s">
        <v>11</v>
      </c>
      <c r="E49" s="24">
        <v>10</v>
      </c>
      <c r="F49" s="60">
        <f t="shared" si="3"/>
        <v>0</v>
      </c>
      <c r="G49" s="129" t="s">
        <v>27</v>
      </c>
    </row>
    <row r="50" spans="1:7" ht="39.75" customHeight="1" thickBot="1">
      <c r="A50" s="147"/>
      <c r="B50" s="133" t="s">
        <v>67</v>
      </c>
      <c r="C50" s="133" t="s">
        <v>153</v>
      </c>
      <c r="D50" s="33" t="s">
        <v>7</v>
      </c>
      <c r="E50" s="20">
        <v>21</v>
      </c>
      <c r="F50" s="59">
        <f t="shared" si="3"/>
        <v>0</v>
      </c>
      <c r="G50" s="129" t="s">
        <v>95</v>
      </c>
    </row>
    <row r="51" spans="1:7" ht="39.75" customHeight="1" thickBot="1">
      <c r="A51" s="147"/>
      <c r="B51" s="133" t="s">
        <v>27</v>
      </c>
      <c r="C51" s="133" t="s">
        <v>27</v>
      </c>
      <c r="D51" s="34" t="s">
        <v>180</v>
      </c>
      <c r="E51" s="22">
        <v>15</v>
      </c>
      <c r="F51" s="48">
        <f t="shared" si="3"/>
        <v>0</v>
      </c>
      <c r="G51" s="129" t="s">
        <v>27</v>
      </c>
    </row>
    <row r="52" spans="1:7" ht="39.75" customHeight="1" thickBot="1">
      <c r="A52" s="147"/>
      <c r="B52" s="133" t="s">
        <v>27</v>
      </c>
      <c r="C52" s="133" t="s">
        <v>27</v>
      </c>
      <c r="D52" s="71" t="s">
        <v>11</v>
      </c>
      <c r="E52" s="24">
        <v>15</v>
      </c>
      <c r="F52" s="60">
        <f t="shared" si="3"/>
        <v>0</v>
      </c>
      <c r="G52" s="129" t="s">
        <v>27</v>
      </c>
    </row>
    <row r="53" spans="1:7" ht="39.75" customHeight="1" thickBot="1">
      <c r="A53" s="148"/>
      <c r="B53" s="74" t="s">
        <v>68</v>
      </c>
      <c r="C53" s="78" t="s">
        <v>154</v>
      </c>
      <c r="D53" s="75" t="s">
        <v>25</v>
      </c>
      <c r="E53" s="76">
        <v>50</v>
      </c>
      <c r="F53" s="77">
        <f t="shared" si="3"/>
        <v>0</v>
      </c>
      <c r="G53" s="81"/>
    </row>
    <row r="54" spans="1:7" ht="39.75" customHeight="1" thickBot="1">
      <c r="A54" s="146" t="s">
        <v>116</v>
      </c>
      <c r="B54" s="149" t="s">
        <v>65</v>
      </c>
      <c r="C54" s="149" t="s">
        <v>151</v>
      </c>
      <c r="D54" s="44" t="s">
        <v>7</v>
      </c>
      <c r="E54" s="72">
        <v>7</v>
      </c>
      <c r="F54" s="41">
        <f t="shared" si="3"/>
        <v>0</v>
      </c>
      <c r="G54" s="128" t="s">
        <v>247</v>
      </c>
    </row>
    <row r="55" spans="1:7" ht="39.75" customHeight="1" thickBot="1">
      <c r="A55" s="147"/>
      <c r="B55" s="133" t="s">
        <v>27</v>
      </c>
      <c r="C55" s="133" t="s">
        <v>27</v>
      </c>
      <c r="D55" s="71" t="s">
        <v>11</v>
      </c>
      <c r="E55" s="24">
        <v>5</v>
      </c>
      <c r="F55" s="60">
        <f t="shared" si="3"/>
        <v>0</v>
      </c>
      <c r="G55" s="129" t="s">
        <v>27</v>
      </c>
    </row>
    <row r="56" spans="1:7" ht="39.75" customHeight="1" thickBot="1">
      <c r="A56" s="147"/>
      <c r="B56" s="133" t="s">
        <v>66</v>
      </c>
      <c r="C56" s="133" t="s">
        <v>155</v>
      </c>
      <c r="D56" s="33" t="s">
        <v>7</v>
      </c>
      <c r="E56" s="20">
        <v>14</v>
      </c>
      <c r="F56" s="59">
        <f t="shared" si="3"/>
        <v>0</v>
      </c>
      <c r="G56" s="129" t="s">
        <v>248</v>
      </c>
    </row>
    <row r="57" spans="1:7" ht="39.75" customHeight="1" thickBot="1">
      <c r="A57" s="147"/>
      <c r="B57" s="133" t="s">
        <v>27</v>
      </c>
      <c r="C57" s="133" t="s">
        <v>27</v>
      </c>
      <c r="D57" s="34" t="s">
        <v>17</v>
      </c>
      <c r="E57" s="22">
        <v>10</v>
      </c>
      <c r="F57" s="48">
        <f t="shared" si="3"/>
        <v>0</v>
      </c>
      <c r="G57" s="129" t="s">
        <v>27</v>
      </c>
    </row>
    <row r="58" spans="1:7" ht="39.75" customHeight="1" thickBot="1">
      <c r="A58" s="147"/>
      <c r="B58" s="133" t="s">
        <v>27</v>
      </c>
      <c r="C58" s="133" t="s">
        <v>27</v>
      </c>
      <c r="D58" s="71" t="s">
        <v>24</v>
      </c>
      <c r="E58" s="24">
        <v>10</v>
      </c>
      <c r="F58" s="60">
        <f t="shared" si="3"/>
        <v>0</v>
      </c>
      <c r="G58" s="129" t="s">
        <v>27</v>
      </c>
    </row>
    <row r="59" spans="1:7" ht="39.75" customHeight="1" thickBot="1">
      <c r="A59" s="147"/>
      <c r="B59" s="133" t="s">
        <v>67</v>
      </c>
      <c r="C59" s="133" t="s">
        <v>156</v>
      </c>
      <c r="D59" s="33" t="s">
        <v>7</v>
      </c>
      <c r="E59" s="20">
        <v>21</v>
      </c>
      <c r="F59" s="59">
        <f t="shared" si="3"/>
        <v>0</v>
      </c>
      <c r="G59" s="129" t="s">
        <v>96</v>
      </c>
    </row>
    <row r="60" spans="1:7" ht="39.75" customHeight="1" thickBot="1">
      <c r="A60" s="147"/>
      <c r="B60" s="133" t="s">
        <v>27</v>
      </c>
      <c r="C60" s="133" t="s">
        <v>27</v>
      </c>
      <c r="D60" s="34" t="s">
        <v>17</v>
      </c>
      <c r="E60" s="22">
        <v>15</v>
      </c>
      <c r="F60" s="48">
        <f t="shared" si="3"/>
        <v>0</v>
      </c>
      <c r="G60" s="129" t="s">
        <v>27</v>
      </c>
    </row>
    <row r="61" spans="1:7" ht="39.75" customHeight="1" thickBot="1">
      <c r="A61" s="147"/>
      <c r="B61" s="133" t="s">
        <v>27</v>
      </c>
      <c r="C61" s="133" t="s">
        <v>27</v>
      </c>
      <c r="D61" s="71" t="s">
        <v>24</v>
      </c>
      <c r="E61" s="24">
        <v>15</v>
      </c>
      <c r="F61" s="60">
        <f t="shared" si="3"/>
        <v>0</v>
      </c>
      <c r="G61" s="129" t="s">
        <v>27</v>
      </c>
    </row>
    <row r="62" spans="1:7" ht="39.75" customHeight="1" thickBot="1">
      <c r="A62" s="148"/>
      <c r="B62" s="74" t="s">
        <v>68</v>
      </c>
      <c r="C62" s="78" t="s">
        <v>157</v>
      </c>
      <c r="D62" s="75" t="s">
        <v>23</v>
      </c>
      <c r="E62" s="76">
        <v>50</v>
      </c>
      <c r="F62" s="77">
        <f t="shared" si="3"/>
        <v>0</v>
      </c>
      <c r="G62" s="81" t="s">
        <v>61</v>
      </c>
    </row>
    <row r="63" spans="1:7" ht="39.75" customHeight="1" thickBot="1">
      <c r="A63" s="146" t="s">
        <v>117</v>
      </c>
      <c r="B63" s="149" t="s">
        <v>65</v>
      </c>
      <c r="C63" s="149" t="s">
        <v>151</v>
      </c>
      <c r="D63" s="44" t="s">
        <v>7</v>
      </c>
      <c r="E63" s="72">
        <v>7</v>
      </c>
      <c r="F63" s="41">
        <f t="shared" si="3"/>
        <v>0</v>
      </c>
      <c r="G63" s="128" t="s">
        <v>71</v>
      </c>
    </row>
    <row r="64" spans="1:7" ht="39.75" customHeight="1" thickBot="1">
      <c r="A64" s="147"/>
      <c r="B64" s="133" t="s">
        <v>27</v>
      </c>
      <c r="C64" s="133" t="s">
        <v>27</v>
      </c>
      <c r="D64" s="71" t="s">
        <v>11</v>
      </c>
      <c r="E64" s="24">
        <v>5</v>
      </c>
      <c r="F64" s="60">
        <f t="shared" si="3"/>
        <v>0</v>
      </c>
      <c r="G64" s="129" t="s">
        <v>27</v>
      </c>
    </row>
    <row r="65" spans="1:7" ht="39.75" customHeight="1" thickBot="1">
      <c r="A65" s="147"/>
      <c r="B65" s="133" t="s">
        <v>66</v>
      </c>
      <c r="C65" s="133" t="s">
        <v>158</v>
      </c>
      <c r="D65" s="33" t="s">
        <v>7</v>
      </c>
      <c r="E65" s="20">
        <v>14</v>
      </c>
      <c r="F65" s="59">
        <f t="shared" si="3"/>
        <v>0</v>
      </c>
      <c r="G65" s="129" t="s">
        <v>79</v>
      </c>
    </row>
    <row r="66" spans="1:7" ht="39.75" customHeight="1" thickBot="1">
      <c r="A66" s="147"/>
      <c r="B66" s="133" t="s">
        <v>27</v>
      </c>
      <c r="C66" s="133" t="s">
        <v>27</v>
      </c>
      <c r="D66" s="34" t="s">
        <v>20</v>
      </c>
      <c r="E66" s="22">
        <v>10</v>
      </c>
      <c r="F66" s="48">
        <f t="shared" si="3"/>
        <v>0</v>
      </c>
      <c r="G66" s="129" t="s">
        <v>27</v>
      </c>
    </row>
    <row r="67" spans="1:7" ht="39.75" customHeight="1" thickBot="1">
      <c r="A67" s="147"/>
      <c r="B67" s="133" t="s">
        <v>27</v>
      </c>
      <c r="C67" s="133" t="s">
        <v>27</v>
      </c>
      <c r="D67" s="71" t="s">
        <v>9</v>
      </c>
      <c r="E67" s="24">
        <v>10</v>
      </c>
      <c r="F67" s="60">
        <f t="shared" si="3"/>
        <v>0</v>
      </c>
      <c r="G67" s="129" t="s">
        <v>27</v>
      </c>
    </row>
    <row r="68" spans="1:7" ht="39.75" customHeight="1" thickBot="1">
      <c r="A68" s="147"/>
      <c r="B68" s="133" t="s">
        <v>67</v>
      </c>
      <c r="C68" s="133" t="s">
        <v>159</v>
      </c>
      <c r="D68" s="33" t="s">
        <v>7</v>
      </c>
      <c r="E68" s="20">
        <v>21</v>
      </c>
      <c r="F68" s="59">
        <f t="shared" si="3"/>
        <v>0</v>
      </c>
      <c r="G68" s="129" t="s">
        <v>97</v>
      </c>
    </row>
    <row r="69" spans="1:7" ht="39.75" customHeight="1" thickBot="1">
      <c r="A69" s="147"/>
      <c r="B69" s="133" t="s">
        <v>27</v>
      </c>
      <c r="C69" s="133" t="s">
        <v>27</v>
      </c>
      <c r="D69" s="34" t="s">
        <v>20</v>
      </c>
      <c r="E69" s="22">
        <v>15</v>
      </c>
      <c r="F69" s="48">
        <f t="shared" si="3"/>
        <v>0</v>
      </c>
      <c r="G69" s="129" t="s">
        <v>27</v>
      </c>
    </row>
    <row r="70" spans="1:7" ht="39.75" customHeight="1" thickBot="1">
      <c r="A70" s="147"/>
      <c r="B70" s="133" t="s">
        <v>27</v>
      </c>
      <c r="C70" s="133" t="s">
        <v>27</v>
      </c>
      <c r="D70" s="71" t="s">
        <v>9</v>
      </c>
      <c r="E70" s="24">
        <v>15</v>
      </c>
      <c r="F70" s="60">
        <f t="shared" si="3"/>
        <v>0</v>
      </c>
      <c r="G70" s="129" t="s">
        <v>27</v>
      </c>
    </row>
    <row r="71" spans="1:7" ht="39.75" customHeight="1" thickBot="1">
      <c r="A71" s="147"/>
      <c r="B71" s="144" t="s">
        <v>68</v>
      </c>
      <c r="C71" s="133" t="s">
        <v>160</v>
      </c>
      <c r="D71" s="33" t="s">
        <v>7</v>
      </c>
      <c r="E71" s="20">
        <v>30</v>
      </c>
      <c r="F71" s="59">
        <f t="shared" si="3"/>
        <v>0</v>
      </c>
      <c r="G71" s="129" t="s">
        <v>59</v>
      </c>
    </row>
    <row r="72" spans="1:7" ht="39.75" customHeight="1" thickBot="1">
      <c r="A72" s="147"/>
      <c r="B72" s="133" t="s">
        <v>27</v>
      </c>
      <c r="C72" s="133" t="s">
        <v>27</v>
      </c>
      <c r="D72" s="34" t="s">
        <v>89</v>
      </c>
      <c r="E72" s="22">
        <v>5</v>
      </c>
      <c r="F72" s="48">
        <f t="shared" si="3"/>
        <v>0</v>
      </c>
      <c r="G72" s="129" t="s">
        <v>27</v>
      </c>
    </row>
    <row r="73" spans="1:7" ht="39.75" customHeight="1" thickBot="1">
      <c r="A73" s="147"/>
      <c r="B73" s="133" t="s">
        <v>27</v>
      </c>
      <c r="C73" s="133" t="s">
        <v>27</v>
      </c>
      <c r="D73" s="34" t="s">
        <v>9</v>
      </c>
      <c r="E73" s="22">
        <v>5</v>
      </c>
      <c r="F73" s="48">
        <f t="shared" si="3"/>
        <v>0</v>
      </c>
      <c r="G73" s="129" t="s">
        <v>27</v>
      </c>
    </row>
    <row r="74" spans="1:7" ht="39.75" customHeight="1" thickBot="1">
      <c r="A74" s="148"/>
      <c r="B74" s="145" t="s">
        <v>27</v>
      </c>
      <c r="C74" s="145" t="s">
        <v>27</v>
      </c>
      <c r="D74" s="37" t="s">
        <v>21</v>
      </c>
      <c r="E74" s="79">
        <v>5</v>
      </c>
      <c r="F74" s="80">
        <f t="shared" si="3"/>
        <v>0</v>
      </c>
      <c r="G74" s="183" t="s">
        <v>27</v>
      </c>
    </row>
    <row r="75" spans="1:7" ht="39.75" customHeight="1" thickBot="1">
      <c r="A75" s="146" t="s">
        <v>118</v>
      </c>
      <c r="B75" s="149" t="s">
        <v>65</v>
      </c>
      <c r="C75" s="149" t="s">
        <v>161</v>
      </c>
      <c r="D75" s="44" t="s">
        <v>7</v>
      </c>
      <c r="E75" s="72">
        <v>7</v>
      </c>
      <c r="F75" s="41">
        <f t="shared" si="3"/>
        <v>0</v>
      </c>
      <c r="G75" s="128" t="s">
        <v>72</v>
      </c>
    </row>
    <row r="76" spans="1:7" ht="39.75" customHeight="1" thickBot="1">
      <c r="A76" s="147"/>
      <c r="B76" s="133" t="s">
        <v>27</v>
      </c>
      <c r="C76" s="133" t="s">
        <v>27</v>
      </c>
      <c r="D76" s="71" t="s">
        <v>18</v>
      </c>
      <c r="E76" s="24">
        <v>5</v>
      </c>
      <c r="F76" s="60">
        <f t="shared" si="3"/>
        <v>0</v>
      </c>
      <c r="G76" s="129" t="s">
        <v>27</v>
      </c>
    </row>
    <row r="77" spans="1:7" ht="39.75" customHeight="1" thickBot="1">
      <c r="A77" s="147"/>
      <c r="B77" s="133" t="s">
        <v>66</v>
      </c>
      <c r="C77" s="133" t="s">
        <v>162</v>
      </c>
      <c r="D77" s="33" t="s">
        <v>7</v>
      </c>
      <c r="E77" s="20">
        <v>14</v>
      </c>
      <c r="F77" s="59">
        <f t="shared" si="3"/>
        <v>0</v>
      </c>
      <c r="G77" s="129" t="s">
        <v>80</v>
      </c>
    </row>
    <row r="78" spans="1:7" ht="39.75" customHeight="1" thickBot="1">
      <c r="A78" s="147"/>
      <c r="B78" s="133" t="s">
        <v>27</v>
      </c>
      <c r="C78" s="133" t="s">
        <v>27</v>
      </c>
      <c r="D78" s="34" t="s">
        <v>175</v>
      </c>
      <c r="E78" s="22">
        <v>10</v>
      </c>
      <c r="F78" s="48">
        <f t="shared" si="3"/>
        <v>0</v>
      </c>
      <c r="G78" s="129" t="s">
        <v>27</v>
      </c>
    </row>
    <row r="79" spans="1:7" ht="39.75" customHeight="1" thickBot="1">
      <c r="A79" s="147"/>
      <c r="B79" s="133" t="s">
        <v>27</v>
      </c>
      <c r="C79" s="133" t="s">
        <v>27</v>
      </c>
      <c r="D79" s="71" t="s">
        <v>18</v>
      </c>
      <c r="E79" s="24">
        <v>10</v>
      </c>
      <c r="F79" s="60">
        <f t="shared" si="3"/>
        <v>0</v>
      </c>
      <c r="G79" s="129" t="s">
        <v>27</v>
      </c>
    </row>
    <row r="80" spans="1:7" ht="39.75" customHeight="1" thickBot="1">
      <c r="A80" s="147"/>
      <c r="B80" s="133" t="s">
        <v>67</v>
      </c>
      <c r="C80" s="133" t="s">
        <v>163</v>
      </c>
      <c r="D80" s="33" t="s">
        <v>7</v>
      </c>
      <c r="E80" s="20">
        <v>21</v>
      </c>
      <c r="F80" s="59">
        <f t="shared" si="3"/>
        <v>0</v>
      </c>
      <c r="G80" s="129" t="s">
        <v>98</v>
      </c>
    </row>
    <row r="81" spans="1:7" ht="39.75" customHeight="1" thickBot="1">
      <c r="A81" s="147"/>
      <c r="B81" s="133" t="s">
        <v>27</v>
      </c>
      <c r="C81" s="133" t="s">
        <v>27</v>
      </c>
      <c r="D81" s="34" t="s">
        <v>175</v>
      </c>
      <c r="E81" s="22">
        <v>15</v>
      </c>
      <c r="F81" s="48">
        <f t="shared" si="3"/>
        <v>0</v>
      </c>
      <c r="G81" s="129" t="s">
        <v>27</v>
      </c>
    </row>
    <row r="82" spans="1:7" ht="39.75" customHeight="1" thickBot="1">
      <c r="A82" s="147"/>
      <c r="B82" s="133" t="s">
        <v>27</v>
      </c>
      <c r="C82" s="133" t="s">
        <v>27</v>
      </c>
      <c r="D82" s="71" t="s">
        <v>18</v>
      </c>
      <c r="E82" s="24">
        <v>15</v>
      </c>
      <c r="F82" s="60">
        <f t="shared" si="3"/>
        <v>0</v>
      </c>
      <c r="G82" s="129" t="s">
        <v>27</v>
      </c>
    </row>
    <row r="83" spans="1:7" ht="39.75" customHeight="1" thickBot="1">
      <c r="A83" s="147"/>
      <c r="B83" s="144" t="s">
        <v>68</v>
      </c>
      <c r="C83" s="133" t="s">
        <v>164</v>
      </c>
      <c r="D83" s="33" t="s">
        <v>181</v>
      </c>
      <c r="E83" s="20">
        <v>20</v>
      </c>
      <c r="F83" s="59">
        <f t="shared" si="3"/>
        <v>0</v>
      </c>
      <c r="G83" s="129" t="s">
        <v>249</v>
      </c>
    </row>
    <row r="84" spans="1:7" ht="39.75" customHeight="1" thickBot="1">
      <c r="A84" s="147"/>
      <c r="B84" s="133" t="s">
        <v>27</v>
      </c>
      <c r="C84" s="133" t="s">
        <v>27</v>
      </c>
      <c r="D84" s="34" t="s">
        <v>89</v>
      </c>
      <c r="E84" s="22">
        <v>5</v>
      </c>
      <c r="F84" s="48">
        <f t="shared" si="3"/>
        <v>0</v>
      </c>
      <c r="G84" s="129" t="s">
        <v>27</v>
      </c>
    </row>
    <row r="85" spans="1:7" ht="39.75" customHeight="1" thickBot="1">
      <c r="A85" s="147"/>
      <c r="B85" s="133" t="s">
        <v>27</v>
      </c>
      <c r="C85" s="133" t="s">
        <v>27</v>
      </c>
      <c r="D85" s="34" t="s">
        <v>9</v>
      </c>
      <c r="E85" s="22">
        <v>3</v>
      </c>
      <c r="F85" s="48">
        <f t="shared" si="3"/>
        <v>0</v>
      </c>
      <c r="G85" s="129" t="s">
        <v>27</v>
      </c>
    </row>
    <row r="86" spans="1:7" ht="39.75" customHeight="1" thickBot="1">
      <c r="A86" s="147"/>
      <c r="B86" s="133" t="s">
        <v>27</v>
      </c>
      <c r="C86" s="133" t="s">
        <v>27</v>
      </c>
      <c r="D86" s="34" t="s">
        <v>21</v>
      </c>
      <c r="E86" s="22">
        <v>3</v>
      </c>
      <c r="F86" s="48">
        <f t="shared" si="3"/>
        <v>0</v>
      </c>
      <c r="G86" s="129" t="s">
        <v>27</v>
      </c>
    </row>
    <row r="87" spans="1:7" ht="39.75" customHeight="1" thickBot="1">
      <c r="A87" s="147"/>
      <c r="B87" s="133" t="s">
        <v>27</v>
      </c>
      <c r="C87" s="133" t="s">
        <v>27</v>
      </c>
      <c r="D87" s="34" t="s">
        <v>41</v>
      </c>
      <c r="E87" s="22">
        <v>0.5</v>
      </c>
      <c r="F87" s="48">
        <f t="shared" si="3"/>
        <v>0</v>
      </c>
      <c r="G87" s="129" t="s">
        <v>27</v>
      </c>
    </row>
    <row r="88" spans="1:7" ht="39.75" customHeight="1" thickBot="1">
      <c r="A88" s="148"/>
      <c r="B88" s="145" t="s">
        <v>27</v>
      </c>
      <c r="C88" s="145" t="s">
        <v>27</v>
      </c>
      <c r="D88" s="37" t="s">
        <v>42</v>
      </c>
      <c r="E88" s="79">
        <v>0.3</v>
      </c>
      <c r="F88" s="80">
        <f t="shared" si="3"/>
        <v>0</v>
      </c>
      <c r="G88" s="183" t="s">
        <v>27</v>
      </c>
    </row>
    <row r="89" spans="1:7" ht="39.75" customHeight="1" thickBot="1">
      <c r="A89" s="146" t="s">
        <v>119</v>
      </c>
      <c r="B89" s="149" t="s">
        <v>65</v>
      </c>
      <c r="C89" s="149" t="s">
        <v>161</v>
      </c>
      <c r="D89" s="44" t="s">
        <v>7</v>
      </c>
      <c r="E89" s="72">
        <v>7</v>
      </c>
      <c r="F89" s="41">
        <f t="shared" si="3"/>
        <v>0</v>
      </c>
      <c r="G89" s="128" t="s">
        <v>250</v>
      </c>
    </row>
    <row r="90" spans="1:7" ht="39.75" customHeight="1" thickBot="1">
      <c r="A90" s="147"/>
      <c r="B90" s="133" t="s">
        <v>27</v>
      </c>
      <c r="C90" s="133" t="s">
        <v>27</v>
      </c>
      <c r="D90" s="71" t="s">
        <v>18</v>
      </c>
      <c r="E90" s="24">
        <v>5</v>
      </c>
      <c r="F90" s="60">
        <f t="shared" si="3"/>
        <v>0</v>
      </c>
      <c r="G90" s="129" t="s">
        <v>27</v>
      </c>
    </row>
    <row r="91" spans="1:7" ht="39.75" customHeight="1" thickBot="1">
      <c r="A91" s="147"/>
      <c r="B91" s="133" t="s">
        <v>66</v>
      </c>
      <c r="C91" s="133" t="s">
        <v>165</v>
      </c>
      <c r="D91" s="33" t="s">
        <v>7</v>
      </c>
      <c r="E91" s="20">
        <v>14</v>
      </c>
      <c r="F91" s="59">
        <f t="shared" si="3"/>
        <v>0</v>
      </c>
      <c r="G91" s="129" t="s">
        <v>81</v>
      </c>
    </row>
    <row r="92" spans="1:7" ht="39.75" customHeight="1" thickBot="1">
      <c r="A92" s="147"/>
      <c r="B92" s="133" t="s">
        <v>27</v>
      </c>
      <c r="C92" s="133" t="s">
        <v>27</v>
      </c>
      <c r="D92" s="34" t="s">
        <v>26</v>
      </c>
      <c r="E92" s="22">
        <v>10</v>
      </c>
      <c r="F92" s="48">
        <f t="shared" si="3"/>
        <v>0</v>
      </c>
      <c r="G92" s="129" t="s">
        <v>27</v>
      </c>
    </row>
    <row r="93" spans="1:7" ht="39.75" customHeight="1" thickBot="1">
      <c r="A93" s="147"/>
      <c r="B93" s="133" t="s">
        <v>27</v>
      </c>
      <c r="C93" s="133" t="s">
        <v>27</v>
      </c>
      <c r="D93" s="71" t="s">
        <v>88</v>
      </c>
      <c r="E93" s="24">
        <v>10</v>
      </c>
      <c r="F93" s="60">
        <f t="shared" si="3"/>
        <v>0</v>
      </c>
      <c r="G93" s="129" t="s">
        <v>27</v>
      </c>
    </row>
    <row r="94" spans="1:7" ht="39.75" customHeight="1" thickBot="1">
      <c r="A94" s="147"/>
      <c r="B94" s="133" t="s">
        <v>67</v>
      </c>
      <c r="C94" s="133" t="s">
        <v>166</v>
      </c>
      <c r="D94" s="33" t="s">
        <v>7</v>
      </c>
      <c r="E94" s="20">
        <v>21</v>
      </c>
      <c r="F94" s="59">
        <f t="shared" si="3"/>
        <v>0</v>
      </c>
      <c r="G94" s="129" t="s">
        <v>99</v>
      </c>
    </row>
    <row r="95" spans="1:7" ht="39.75" customHeight="1" thickBot="1">
      <c r="A95" s="147"/>
      <c r="B95" s="133" t="s">
        <v>27</v>
      </c>
      <c r="C95" s="133" t="s">
        <v>27</v>
      </c>
      <c r="D95" s="34" t="s">
        <v>26</v>
      </c>
      <c r="E95" s="22">
        <v>15</v>
      </c>
      <c r="F95" s="48">
        <f t="shared" si="3"/>
        <v>0</v>
      </c>
      <c r="G95" s="129" t="s">
        <v>27</v>
      </c>
    </row>
    <row r="96" spans="1:7" ht="39.75" customHeight="1" thickBot="1">
      <c r="A96" s="147"/>
      <c r="B96" s="133" t="s">
        <v>27</v>
      </c>
      <c r="C96" s="133" t="s">
        <v>27</v>
      </c>
      <c r="D96" s="71" t="s">
        <v>88</v>
      </c>
      <c r="E96" s="24">
        <v>15</v>
      </c>
      <c r="F96" s="60">
        <f t="shared" si="3"/>
        <v>0</v>
      </c>
      <c r="G96" s="129" t="s">
        <v>27</v>
      </c>
    </row>
    <row r="97" spans="1:7" ht="39.75" customHeight="1" thickBot="1">
      <c r="A97" s="147"/>
      <c r="B97" s="144" t="s">
        <v>68</v>
      </c>
      <c r="C97" s="133" t="s">
        <v>167</v>
      </c>
      <c r="D97" s="33" t="s">
        <v>17</v>
      </c>
      <c r="E97" s="20">
        <v>15</v>
      </c>
      <c r="F97" s="59">
        <f t="shared" si="3"/>
        <v>0</v>
      </c>
      <c r="G97" s="129" t="s">
        <v>174</v>
      </c>
    </row>
    <row r="98" spans="1:7" ht="39.75" customHeight="1" thickBot="1">
      <c r="A98" s="147"/>
      <c r="B98" s="133" t="s">
        <v>27</v>
      </c>
      <c r="C98" s="133" t="s">
        <v>27</v>
      </c>
      <c r="D98" s="34" t="s">
        <v>28</v>
      </c>
      <c r="E98" s="22">
        <v>5</v>
      </c>
      <c r="F98" s="48">
        <f t="shared" si="3"/>
        <v>0</v>
      </c>
      <c r="G98" s="129" t="s">
        <v>27</v>
      </c>
    </row>
    <row r="99" spans="1:7" ht="39.75" customHeight="1" thickBot="1">
      <c r="A99" s="148"/>
      <c r="B99" s="145" t="s">
        <v>27</v>
      </c>
      <c r="C99" s="145" t="s">
        <v>27</v>
      </c>
      <c r="D99" s="37" t="s">
        <v>21</v>
      </c>
      <c r="E99" s="79">
        <v>2</v>
      </c>
      <c r="F99" s="80">
        <f t="shared" si="3"/>
        <v>0</v>
      </c>
      <c r="G99" s="183" t="s">
        <v>27</v>
      </c>
    </row>
    <row r="100" spans="1:7" ht="39.75" customHeight="1" thickBot="1">
      <c r="A100" s="146" t="s">
        <v>120</v>
      </c>
      <c r="B100" s="149" t="s">
        <v>65</v>
      </c>
      <c r="C100" s="149" t="s">
        <v>161</v>
      </c>
      <c r="D100" s="44" t="s">
        <v>7</v>
      </c>
      <c r="E100" s="72">
        <v>7</v>
      </c>
      <c r="F100" s="41">
        <f t="shared" si="3"/>
        <v>0</v>
      </c>
      <c r="G100" s="128" t="s">
        <v>72</v>
      </c>
    </row>
    <row r="101" spans="1:7" ht="39.75" customHeight="1" thickBot="1">
      <c r="A101" s="147"/>
      <c r="B101" s="133" t="s">
        <v>27</v>
      </c>
      <c r="C101" s="133" t="s">
        <v>27</v>
      </c>
      <c r="D101" s="71" t="s">
        <v>18</v>
      </c>
      <c r="E101" s="24">
        <v>5</v>
      </c>
      <c r="F101" s="60">
        <f t="shared" si="3"/>
        <v>0</v>
      </c>
      <c r="G101" s="129" t="s">
        <v>27</v>
      </c>
    </row>
    <row r="102" spans="1:7" ht="39.75" customHeight="1" thickBot="1">
      <c r="A102" s="147"/>
      <c r="B102" s="133" t="s">
        <v>66</v>
      </c>
      <c r="C102" s="133" t="s">
        <v>168</v>
      </c>
      <c r="D102" s="33" t="s">
        <v>7</v>
      </c>
      <c r="E102" s="20">
        <v>14</v>
      </c>
      <c r="F102" s="59">
        <f t="shared" ref="F102:F165" si="4">$F$1*E102</f>
        <v>0</v>
      </c>
      <c r="G102" s="129" t="s">
        <v>82</v>
      </c>
    </row>
    <row r="103" spans="1:7" ht="39.75" customHeight="1" thickBot="1">
      <c r="A103" s="147"/>
      <c r="B103" s="133" t="s">
        <v>27</v>
      </c>
      <c r="C103" s="133" t="s">
        <v>27</v>
      </c>
      <c r="D103" s="34" t="s">
        <v>90</v>
      </c>
      <c r="E103" s="22">
        <v>10</v>
      </c>
      <c r="F103" s="48">
        <f t="shared" si="4"/>
        <v>0</v>
      </c>
      <c r="G103" s="129" t="s">
        <v>27</v>
      </c>
    </row>
    <row r="104" spans="1:7" ht="39.75" customHeight="1" thickBot="1">
      <c r="A104" s="147"/>
      <c r="B104" s="133" t="s">
        <v>27</v>
      </c>
      <c r="C104" s="133" t="s">
        <v>27</v>
      </c>
      <c r="D104" s="71" t="s">
        <v>179</v>
      </c>
      <c r="E104" s="24">
        <v>10</v>
      </c>
      <c r="F104" s="60">
        <f t="shared" si="4"/>
        <v>0</v>
      </c>
      <c r="G104" s="129" t="s">
        <v>27</v>
      </c>
    </row>
    <row r="105" spans="1:7" ht="39.75" customHeight="1" thickBot="1">
      <c r="A105" s="147"/>
      <c r="B105" s="133" t="s">
        <v>67</v>
      </c>
      <c r="C105" s="133" t="s">
        <v>169</v>
      </c>
      <c r="D105" s="33" t="s">
        <v>7</v>
      </c>
      <c r="E105" s="20">
        <v>21</v>
      </c>
      <c r="F105" s="59">
        <f t="shared" si="4"/>
        <v>0</v>
      </c>
      <c r="G105" s="129" t="s">
        <v>100</v>
      </c>
    </row>
    <row r="106" spans="1:7" ht="39.75" customHeight="1" thickBot="1">
      <c r="A106" s="147"/>
      <c r="B106" s="133" t="s">
        <v>27</v>
      </c>
      <c r="C106" s="133" t="s">
        <v>27</v>
      </c>
      <c r="D106" s="34" t="s">
        <v>90</v>
      </c>
      <c r="E106" s="22">
        <v>15</v>
      </c>
      <c r="F106" s="48">
        <f t="shared" si="4"/>
        <v>0</v>
      </c>
      <c r="G106" s="129" t="s">
        <v>27</v>
      </c>
    </row>
    <row r="107" spans="1:7" ht="39.75" customHeight="1" thickBot="1">
      <c r="A107" s="147"/>
      <c r="B107" s="133" t="s">
        <v>27</v>
      </c>
      <c r="C107" s="133" t="s">
        <v>27</v>
      </c>
      <c r="D107" s="71" t="s">
        <v>179</v>
      </c>
      <c r="E107" s="24">
        <v>15</v>
      </c>
      <c r="F107" s="60">
        <f t="shared" si="4"/>
        <v>0</v>
      </c>
      <c r="G107" s="129" t="s">
        <v>27</v>
      </c>
    </row>
    <row r="108" spans="1:7" ht="64.5" customHeight="1" thickBot="1">
      <c r="A108" s="148"/>
      <c r="B108" s="74" t="s">
        <v>68</v>
      </c>
      <c r="C108" s="115" t="s">
        <v>43</v>
      </c>
      <c r="D108" s="75" t="s">
        <v>233</v>
      </c>
      <c r="E108" s="76">
        <v>40</v>
      </c>
      <c r="F108" s="77">
        <f t="shared" si="4"/>
        <v>0</v>
      </c>
      <c r="G108" s="113" t="s">
        <v>64</v>
      </c>
    </row>
    <row r="109" spans="1:7" ht="39.75" customHeight="1" thickBot="1">
      <c r="A109" s="146" t="s">
        <v>121</v>
      </c>
      <c r="B109" s="149" t="s">
        <v>65</v>
      </c>
      <c r="C109" s="149" t="s">
        <v>170</v>
      </c>
      <c r="D109" s="44" t="s">
        <v>7</v>
      </c>
      <c r="E109" s="72">
        <v>7</v>
      </c>
      <c r="F109" s="41">
        <f t="shared" si="4"/>
        <v>0</v>
      </c>
      <c r="G109" s="128" t="s">
        <v>73</v>
      </c>
    </row>
    <row r="110" spans="1:7" ht="39.75" customHeight="1" thickBot="1">
      <c r="A110" s="147"/>
      <c r="B110" s="133" t="s">
        <v>27</v>
      </c>
      <c r="C110" s="133" t="s">
        <v>27</v>
      </c>
      <c r="D110" s="71" t="s">
        <v>92</v>
      </c>
      <c r="E110" s="24">
        <v>5</v>
      </c>
      <c r="F110" s="60">
        <f t="shared" si="4"/>
        <v>0</v>
      </c>
      <c r="G110" s="129" t="s">
        <v>27</v>
      </c>
    </row>
    <row r="111" spans="1:7" ht="39.75" customHeight="1" thickBot="1">
      <c r="A111" s="147"/>
      <c r="B111" s="133" t="s">
        <v>66</v>
      </c>
      <c r="C111" s="133" t="s">
        <v>171</v>
      </c>
      <c r="D111" s="33" t="s">
        <v>7</v>
      </c>
      <c r="E111" s="20">
        <v>14</v>
      </c>
      <c r="F111" s="59">
        <f t="shared" si="4"/>
        <v>0</v>
      </c>
      <c r="G111" s="129" t="s">
        <v>83</v>
      </c>
    </row>
    <row r="112" spans="1:7" ht="39.75" customHeight="1" thickBot="1">
      <c r="A112" s="147"/>
      <c r="B112" s="133" t="s">
        <v>27</v>
      </c>
      <c r="C112" s="133" t="s">
        <v>27</v>
      </c>
      <c r="D112" s="34" t="s">
        <v>175</v>
      </c>
      <c r="E112" s="22">
        <v>10</v>
      </c>
      <c r="F112" s="48">
        <f t="shared" si="4"/>
        <v>0</v>
      </c>
      <c r="G112" s="129" t="s">
        <v>27</v>
      </c>
    </row>
    <row r="113" spans="1:7" ht="39.75" customHeight="1" thickBot="1">
      <c r="A113" s="147"/>
      <c r="B113" s="133" t="s">
        <v>27</v>
      </c>
      <c r="C113" s="133" t="s">
        <v>27</v>
      </c>
      <c r="D113" s="71" t="s">
        <v>92</v>
      </c>
      <c r="E113" s="24">
        <v>10</v>
      </c>
      <c r="F113" s="60">
        <f t="shared" si="4"/>
        <v>0</v>
      </c>
      <c r="G113" s="129" t="s">
        <v>27</v>
      </c>
    </row>
    <row r="114" spans="1:7" ht="39.75" customHeight="1" thickBot="1">
      <c r="A114" s="147"/>
      <c r="B114" s="133" t="s">
        <v>67</v>
      </c>
      <c r="C114" s="133" t="s">
        <v>172</v>
      </c>
      <c r="D114" s="33" t="s">
        <v>7</v>
      </c>
      <c r="E114" s="20">
        <v>21</v>
      </c>
      <c r="F114" s="59">
        <f t="shared" si="4"/>
        <v>0</v>
      </c>
      <c r="G114" s="129" t="s">
        <v>101</v>
      </c>
    </row>
    <row r="115" spans="1:7" ht="39.75" customHeight="1" thickBot="1">
      <c r="A115" s="147"/>
      <c r="B115" s="133" t="s">
        <v>27</v>
      </c>
      <c r="C115" s="133" t="s">
        <v>27</v>
      </c>
      <c r="D115" s="34" t="s">
        <v>175</v>
      </c>
      <c r="E115" s="22">
        <v>15</v>
      </c>
      <c r="F115" s="48">
        <f t="shared" si="4"/>
        <v>0</v>
      </c>
      <c r="G115" s="129" t="s">
        <v>27</v>
      </c>
    </row>
    <row r="116" spans="1:7" ht="39.75" customHeight="1" thickBot="1">
      <c r="A116" s="147"/>
      <c r="B116" s="133" t="s">
        <v>27</v>
      </c>
      <c r="C116" s="133" t="s">
        <v>27</v>
      </c>
      <c r="D116" s="71" t="s">
        <v>92</v>
      </c>
      <c r="E116" s="24">
        <v>15</v>
      </c>
      <c r="F116" s="60">
        <f t="shared" si="4"/>
        <v>0</v>
      </c>
      <c r="G116" s="129" t="s">
        <v>27</v>
      </c>
    </row>
    <row r="117" spans="1:7" ht="39.75" customHeight="1" thickBot="1">
      <c r="A117" s="148"/>
      <c r="B117" s="74" t="s">
        <v>68</v>
      </c>
      <c r="C117" s="115" t="s">
        <v>173</v>
      </c>
      <c r="D117" s="75" t="s">
        <v>20</v>
      </c>
      <c r="E117" s="76">
        <v>40</v>
      </c>
      <c r="F117" s="77">
        <f t="shared" si="4"/>
        <v>0</v>
      </c>
      <c r="G117" s="113" t="s">
        <v>62</v>
      </c>
    </row>
    <row r="118" spans="1:7" ht="39.75" customHeight="1" thickBot="1">
      <c r="A118" s="146" t="s">
        <v>122</v>
      </c>
      <c r="B118" s="149" t="s">
        <v>65</v>
      </c>
      <c r="C118" s="149" t="s">
        <v>170</v>
      </c>
      <c r="D118" s="44" t="s">
        <v>7</v>
      </c>
      <c r="E118" s="72">
        <v>7</v>
      </c>
      <c r="F118" s="41">
        <f t="shared" si="4"/>
        <v>0</v>
      </c>
      <c r="G118" s="128" t="s">
        <v>73</v>
      </c>
    </row>
    <row r="119" spans="1:7" ht="39.75" customHeight="1" thickBot="1">
      <c r="A119" s="147"/>
      <c r="B119" s="133" t="s">
        <v>27</v>
      </c>
      <c r="C119" s="133" t="s">
        <v>27</v>
      </c>
      <c r="D119" s="71" t="s">
        <v>92</v>
      </c>
      <c r="E119" s="24">
        <v>5</v>
      </c>
      <c r="F119" s="60">
        <f t="shared" si="4"/>
        <v>0</v>
      </c>
      <c r="G119" s="129" t="s">
        <v>27</v>
      </c>
    </row>
    <row r="120" spans="1:7" ht="39.75" customHeight="1" thickBot="1">
      <c r="A120" s="147"/>
      <c r="B120" s="133" t="s">
        <v>66</v>
      </c>
      <c r="C120" s="133" t="s">
        <v>260</v>
      </c>
      <c r="D120" s="33" t="s">
        <v>7</v>
      </c>
      <c r="E120" s="20">
        <v>14</v>
      </c>
      <c r="F120" s="59">
        <f t="shared" si="4"/>
        <v>0</v>
      </c>
      <c r="G120" s="129" t="s">
        <v>263</v>
      </c>
    </row>
    <row r="121" spans="1:7" ht="40.5" customHeight="1" thickBot="1">
      <c r="A121" s="147"/>
      <c r="B121" s="133" t="s">
        <v>27</v>
      </c>
      <c r="C121" s="133" t="s">
        <v>27</v>
      </c>
      <c r="D121" s="34" t="s">
        <v>17</v>
      </c>
      <c r="E121" s="22">
        <v>10</v>
      </c>
      <c r="F121" s="48">
        <f t="shared" si="4"/>
        <v>0</v>
      </c>
      <c r="G121" s="129" t="s">
        <v>27</v>
      </c>
    </row>
    <row r="122" spans="1:7" ht="39.75" customHeight="1" thickBot="1">
      <c r="A122" s="147"/>
      <c r="B122" s="133" t="s">
        <v>27</v>
      </c>
      <c r="C122" s="133" t="s">
        <v>27</v>
      </c>
      <c r="D122" s="71" t="s">
        <v>262</v>
      </c>
      <c r="E122" s="24">
        <v>10</v>
      </c>
      <c r="F122" s="60">
        <f t="shared" si="4"/>
        <v>0</v>
      </c>
      <c r="G122" s="129" t="s">
        <v>27</v>
      </c>
    </row>
    <row r="123" spans="1:7" ht="39.75" customHeight="1" thickBot="1">
      <c r="A123" s="147"/>
      <c r="B123" s="133" t="s">
        <v>67</v>
      </c>
      <c r="C123" s="133" t="s">
        <v>261</v>
      </c>
      <c r="D123" s="33" t="s">
        <v>7</v>
      </c>
      <c r="E123" s="20">
        <v>21</v>
      </c>
      <c r="F123" s="59">
        <f t="shared" si="4"/>
        <v>0</v>
      </c>
      <c r="G123" s="129" t="s">
        <v>264</v>
      </c>
    </row>
    <row r="124" spans="1:7" ht="39.75" customHeight="1" thickBot="1">
      <c r="A124" s="147"/>
      <c r="B124" s="133" t="s">
        <v>27</v>
      </c>
      <c r="C124" s="133" t="s">
        <v>27</v>
      </c>
      <c r="D124" s="34" t="s">
        <v>17</v>
      </c>
      <c r="E124" s="22">
        <v>15</v>
      </c>
      <c r="F124" s="48">
        <f t="shared" si="4"/>
        <v>0</v>
      </c>
      <c r="G124" s="129" t="s">
        <v>27</v>
      </c>
    </row>
    <row r="125" spans="1:7" ht="39.75" customHeight="1" thickBot="1">
      <c r="A125" s="147"/>
      <c r="B125" s="133" t="s">
        <v>27</v>
      </c>
      <c r="C125" s="133" t="s">
        <v>27</v>
      </c>
      <c r="D125" s="71" t="s">
        <v>262</v>
      </c>
      <c r="E125" s="24">
        <v>15</v>
      </c>
      <c r="F125" s="60">
        <f t="shared" si="4"/>
        <v>0</v>
      </c>
      <c r="G125" s="129" t="s">
        <v>27</v>
      </c>
    </row>
    <row r="126" spans="1:7" ht="39.75" customHeight="1" thickBot="1">
      <c r="A126" s="147"/>
      <c r="B126" s="144" t="s">
        <v>68</v>
      </c>
      <c r="C126" s="62" t="s">
        <v>182</v>
      </c>
      <c r="D126" s="32" t="s">
        <v>136</v>
      </c>
      <c r="E126" s="17">
        <v>30</v>
      </c>
      <c r="F126" s="61">
        <f t="shared" si="4"/>
        <v>0</v>
      </c>
      <c r="G126" s="73" t="s">
        <v>183</v>
      </c>
    </row>
    <row r="127" spans="1:7" ht="39.75" customHeight="1" thickBot="1">
      <c r="A127" s="148"/>
      <c r="B127" s="145"/>
      <c r="C127" s="78" t="s">
        <v>13</v>
      </c>
      <c r="D127" s="75" t="s">
        <v>14</v>
      </c>
      <c r="E127" s="76">
        <v>100</v>
      </c>
      <c r="F127" s="77">
        <f t="shared" si="4"/>
        <v>0</v>
      </c>
      <c r="G127" s="81"/>
    </row>
    <row r="128" spans="1:7" ht="39.75" customHeight="1" thickBot="1">
      <c r="A128" s="146" t="s">
        <v>123</v>
      </c>
      <c r="B128" s="149" t="s">
        <v>65</v>
      </c>
      <c r="C128" s="149" t="s">
        <v>184</v>
      </c>
      <c r="D128" s="44" t="s">
        <v>7</v>
      </c>
      <c r="E128" s="72">
        <v>7</v>
      </c>
      <c r="F128" s="41">
        <f t="shared" si="4"/>
        <v>0</v>
      </c>
      <c r="G128" s="128" t="s">
        <v>74</v>
      </c>
    </row>
    <row r="129" spans="1:7" ht="39.75" customHeight="1" thickBot="1">
      <c r="A129" s="147"/>
      <c r="B129" s="133" t="s">
        <v>27</v>
      </c>
      <c r="C129" s="133" t="s">
        <v>27</v>
      </c>
      <c r="D129" s="71" t="s">
        <v>185</v>
      </c>
      <c r="E129" s="24">
        <v>5</v>
      </c>
      <c r="F129" s="60">
        <f t="shared" si="4"/>
        <v>0</v>
      </c>
      <c r="G129" s="129" t="s">
        <v>27</v>
      </c>
    </row>
    <row r="130" spans="1:7" ht="39.75" customHeight="1" thickBot="1">
      <c r="A130" s="147"/>
      <c r="B130" s="133" t="s">
        <v>66</v>
      </c>
      <c r="C130" s="133" t="s">
        <v>186</v>
      </c>
      <c r="D130" s="33" t="s">
        <v>7</v>
      </c>
      <c r="E130" s="20">
        <v>14</v>
      </c>
      <c r="F130" s="59">
        <f t="shared" si="4"/>
        <v>0</v>
      </c>
      <c r="G130" s="129" t="s">
        <v>232</v>
      </c>
    </row>
    <row r="131" spans="1:7" ht="39.75" customHeight="1" thickBot="1">
      <c r="A131" s="147"/>
      <c r="B131" s="133" t="s">
        <v>27</v>
      </c>
      <c r="C131" s="133" t="s">
        <v>27</v>
      </c>
      <c r="D131" s="34" t="s">
        <v>93</v>
      </c>
      <c r="E131" s="22">
        <v>10</v>
      </c>
      <c r="F131" s="48">
        <f t="shared" si="4"/>
        <v>0</v>
      </c>
      <c r="G131" s="129" t="s">
        <v>27</v>
      </c>
    </row>
    <row r="132" spans="1:7" ht="39.75" customHeight="1" thickBot="1">
      <c r="A132" s="147"/>
      <c r="B132" s="133" t="s">
        <v>27</v>
      </c>
      <c r="C132" s="133" t="s">
        <v>27</v>
      </c>
      <c r="D132" s="71" t="s">
        <v>185</v>
      </c>
      <c r="E132" s="24">
        <v>10</v>
      </c>
      <c r="F132" s="60">
        <f t="shared" si="4"/>
        <v>0</v>
      </c>
      <c r="G132" s="129" t="s">
        <v>27</v>
      </c>
    </row>
    <row r="133" spans="1:7" ht="39.75" customHeight="1" thickBot="1">
      <c r="A133" s="147"/>
      <c r="B133" s="133" t="s">
        <v>67</v>
      </c>
      <c r="C133" s="133" t="s">
        <v>187</v>
      </c>
      <c r="D133" s="33" t="s">
        <v>7</v>
      </c>
      <c r="E133" s="20">
        <v>21</v>
      </c>
      <c r="F133" s="59">
        <f t="shared" si="4"/>
        <v>0</v>
      </c>
      <c r="G133" s="129" t="s">
        <v>102</v>
      </c>
    </row>
    <row r="134" spans="1:7" ht="39.75" customHeight="1" thickBot="1">
      <c r="A134" s="147"/>
      <c r="B134" s="133" t="s">
        <v>27</v>
      </c>
      <c r="C134" s="133" t="s">
        <v>27</v>
      </c>
      <c r="D134" s="34" t="s">
        <v>93</v>
      </c>
      <c r="E134" s="22">
        <v>15</v>
      </c>
      <c r="F134" s="48">
        <f t="shared" si="4"/>
        <v>0</v>
      </c>
      <c r="G134" s="129" t="s">
        <v>27</v>
      </c>
    </row>
    <row r="135" spans="1:7" ht="39.75" customHeight="1" thickBot="1">
      <c r="A135" s="147"/>
      <c r="B135" s="133" t="s">
        <v>27</v>
      </c>
      <c r="C135" s="133" t="s">
        <v>27</v>
      </c>
      <c r="D135" s="71" t="s">
        <v>185</v>
      </c>
      <c r="E135" s="24">
        <v>15</v>
      </c>
      <c r="F135" s="60">
        <f>$F$1*E135</f>
        <v>0</v>
      </c>
      <c r="G135" s="129" t="s">
        <v>27</v>
      </c>
    </row>
    <row r="136" spans="1:7" ht="39.75" customHeight="1" thickBot="1">
      <c r="A136" s="148"/>
      <c r="B136" s="74" t="s">
        <v>68</v>
      </c>
      <c r="C136" s="78" t="s">
        <v>188</v>
      </c>
      <c r="D136" s="75" t="s">
        <v>22</v>
      </c>
      <c r="E136" s="76">
        <v>40</v>
      </c>
      <c r="F136" s="77">
        <f t="shared" si="4"/>
        <v>0</v>
      </c>
      <c r="G136" s="81" t="s">
        <v>57</v>
      </c>
    </row>
    <row r="137" spans="1:7" ht="39.75" customHeight="1" thickBot="1">
      <c r="A137" s="146" t="s">
        <v>124</v>
      </c>
      <c r="B137" s="149" t="s">
        <v>65</v>
      </c>
      <c r="C137" s="149" t="s">
        <v>184</v>
      </c>
      <c r="D137" s="44" t="s">
        <v>7</v>
      </c>
      <c r="E137" s="72">
        <v>7</v>
      </c>
      <c r="F137" s="41">
        <f t="shared" si="4"/>
        <v>0</v>
      </c>
      <c r="G137" s="128" t="s">
        <v>74</v>
      </c>
    </row>
    <row r="138" spans="1:7" ht="39.75" customHeight="1" thickBot="1">
      <c r="A138" s="147"/>
      <c r="B138" s="133" t="s">
        <v>27</v>
      </c>
      <c r="C138" s="133" t="s">
        <v>27</v>
      </c>
      <c r="D138" s="71" t="s">
        <v>185</v>
      </c>
      <c r="E138" s="24">
        <v>5</v>
      </c>
      <c r="F138" s="60">
        <f t="shared" si="4"/>
        <v>0</v>
      </c>
      <c r="G138" s="129" t="s">
        <v>27</v>
      </c>
    </row>
    <row r="139" spans="1:7" ht="39.75" customHeight="1" thickBot="1">
      <c r="A139" s="147"/>
      <c r="B139" s="133" t="s">
        <v>66</v>
      </c>
      <c r="C139" s="133" t="s">
        <v>189</v>
      </c>
      <c r="D139" s="33" t="s">
        <v>7</v>
      </c>
      <c r="E139" s="20">
        <v>14</v>
      </c>
      <c r="F139" s="59">
        <f t="shared" si="4"/>
        <v>0</v>
      </c>
      <c r="G139" s="129" t="s">
        <v>84</v>
      </c>
    </row>
    <row r="140" spans="1:7" ht="39.75" customHeight="1" thickBot="1">
      <c r="A140" s="147"/>
      <c r="B140" s="133" t="s">
        <v>27</v>
      </c>
      <c r="C140" s="133" t="s">
        <v>27</v>
      </c>
      <c r="D140" s="34" t="s">
        <v>175</v>
      </c>
      <c r="E140" s="22">
        <v>10</v>
      </c>
      <c r="F140" s="48">
        <f t="shared" si="4"/>
        <v>0</v>
      </c>
      <c r="G140" s="129" t="s">
        <v>27</v>
      </c>
    </row>
    <row r="141" spans="1:7" ht="39.75" customHeight="1" thickBot="1">
      <c r="A141" s="147"/>
      <c r="B141" s="133" t="s">
        <v>27</v>
      </c>
      <c r="C141" s="133" t="s">
        <v>27</v>
      </c>
      <c r="D141" s="71" t="s">
        <v>29</v>
      </c>
      <c r="E141" s="24">
        <v>10</v>
      </c>
      <c r="F141" s="60">
        <f t="shared" si="4"/>
        <v>0</v>
      </c>
      <c r="G141" s="129" t="s">
        <v>27</v>
      </c>
    </row>
    <row r="142" spans="1:7" ht="39.75" customHeight="1" thickBot="1">
      <c r="A142" s="147"/>
      <c r="B142" s="133" t="s">
        <v>67</v>
      </c>
      <c r="C142" s="133" t="s">
        <v>190</v>
      </c>
      <c r="D142" s="33" t="s">
        <v>7</v>
      </c>
      <c r="E142" s="20">
        <v>21</v>
      </c>
      <c r="F142" s="59">
        <f t="shared" si="4"/>
        <v>0</v>
      </c>
      <c r="G142" s="129" t="s">
        <v>103</v>
      </c>
    </row>
    <row r="143" spans="1:7" ht="39.75" customHeight="1" thickBot="1">
      <c r="A143" s="147"/>
      <c r="B143" s="133" t="s">
        <v>27</v>
      </c>
      <c r="C143" s="133" t="s">
        <v>27</v>
      </c>
      <c r="D143" s="34" t="s">
        <v>175</v>
      </c>
      <c r="E143" s="22">
        <v>15</v>
      </c>
      <c r="F143" s="48">
        <f t="shared" si="4"/>
        <v>0</v>
      </c>
      <c r="G143" s="129" t="s">
        <v>27</v>
      </c>
    </row>
    <row r="144" spans="1:7" ht="39.75" customHeight="1" thickBot="1">
      <c r="A144" s="147"/>
      <c r="B144" s="133" t="s">
        <v>27</v>
      </c>
      <c r="C144" s="133" t="s">
        <v>27</v>
      </c>
      <c r="D144" s="71" t="s">
        <v>29</v>
      </c>
      <c r="E144" s="24">
        <v>15</v>
      </c>
      <c r="F144" s="60">
        <f t="shared" si="4"/>
        <v>0</v>
      </c>
      <c r="G144" s="129" t="s">
        <v>27</v>
      </c>
    </row>
    <row r="145" spans="1:7" ht="63" customHeight="1" thickBot="1">
      <c r="A145" s="148"/>
      <c r="B145" s="74" t="s">
        <v>68</v>
      </c>
      <c r="C145" s="78" t="s">
        <v>30</v>
      </c>
      <c r="D145" s="75" t="s">
        <v>89</v>
      </c>
      <c r="E145" s="76">
        <v>100</v>
      </c>
      <c r="F145" s="77">
        <f t="shared" si="4"/>
        <v>0</v>
      </c>
      <c r="G145" s="81" t="s">
        <v>257</v>
      </c>
    </row>
    <row r="146" spans="1:7" ht="39.75" customHeight="1" thickBot="1">
      <c r="A146" s="146" t="s">
        <v>125</v>
      </c>
      <c r="B146" s="149" t="s">
        <v>65</v>
      </c>
      <c r="C146" s="149" t="s">
        <v>191</v>
      </c>
      <c r="D146" s="27" t="s">
        <v>7</v>
      </c>
      <c r="E146" s="18">
        <v>7</v>
      </c>
      <c r="F146" s="90">
        <f t="shared" si="4"/>
        <v>0</v>
      </c>
      <c r="G146" s="128" t="s">
        <v>251</v>
      </c>
    </row>
    <row r="147" spans="1:7" ht="39.75" customHeight="1" thickBot="1">
      <c r="A147" s="147"/>
      <c r="B147" s="133" t="s">
        <v>27</v>
      </c>
      <c r="C147" s="133" t="s">
        <v>27</v>
      </c>
      <c r="D147" s="28" t="s">
        <v>90</v>
      </c>
      <c r="E147" s="19">
        <v>5</v>
      </c>
      <c r="F147" s="85">
        <f t="shared" si="4"/>
        <v>0</v>
      </c>
      <c r="G147" s="129" t="s">
        <v>27</v>
      </c>
    </row>
    <row r="148" spans="1:7" ht="39.75" customHeight="1" thickBot="1">
      <c r="A148" s="147"/>
      <c r="B148" s="133" t="s">
        <v>66</v>
      </c>
      <c r="C148" s="133" t="s">
        <v>192</v>
      </c>
      <c r="D148" s="82" t="s">
        <v>7</v>
      </c>
      <c r="E148" s="83">
        <v>14</v>
      </c>
      <c r="F148" s="84">
        <f t="shared" si="4"/>
        <v>0</v>
      </c>
      <c r="G148" s="129" t="s">
        <v>252</v>
      </c>
    </row>
    <row r="149" spans="1:7" ht="39.75" customHeight="1" thickBot="1">
      <c r="A149" s="147"/>
      <c r="B149" s="133" t="s">
        <v>27</v>
      </c>
      <c r="C149" s="133" t="s">
        <v>27</v>
      </c>
      <c r="D149" s="86" t="s">
        <v>90</v>
      </c>
      <c r="E149" s="87">
        <v>10</v>
      </c>
      <c r="F149" s="88">
        <f t="shared" si="4"/>
        <v>0</v>
      </c>
      <c r="G149" s="129" t="s">
        <v>27</v>
      </c>
    </row>
    <row r="150" spans="1:7" ht="39.75" customHeight="1" thickBot="1">
      <c r="A150" s="147"/>
      <c r="B150" s="133" t="s">
        <v>27</v>
      </c>
      <c r="C150" s="133" t="s">
        <v>27</v>
      </c>
      <c r="D150" s="28" t="s">
        <v>17</v>
      </c>
      <c r="E150" s="19">
        <v>10</v>
      </c>
      <c r="F150" s="85">
        <f t="shared" si="4"/>
        <v>0</v>
      </c>
      <c r="G150" s="129" t="s">
        <v>27</v>
      </c>
    </row>
    <row r="151" spans="1:7" ht="39.75" customHeight="1" thickBot="1">
      <c r="A151" s="147"/>
      <c r="B151" s="133" t="s">
        <v>67</v>
      </c>
      <c r="C151" s="133" t="s">
        <v>193</v>
      </c>
      <c r="D151" s="82" t="s">
        <v>7</v>
      </c>
      <c r="E151" s="83">
        <v>21</v>
      </c>
      <c r="F151" s="84">
        <f t="shared" si="4"/>
        <v>0</v>
      </c>
      <c r="G151" s="129" t="s">
        <v>253</v>
      </c>
    </row>
    <row r="152" spans="1:7" ht="40.5" customHeight="1" thickBot="1">
      <c r="A152" s="147"/>
      <c r="B152" s="133" t="s">
        <v>27</v>
      </c>
      <c r="C152" s="133" t="s">
        <v>27</v>
      </c>
      <c r="D152" s="86" t="s">
        <v>90</v>
      </c>
      <c r="E152" s="87">
        <v>15</v>
      </c>
      <c r="F152" s="88">
        <f t="shared" si="4"/>
        <v>0</v>
      </c>
      <c r="G152" s="129" t="s">
        <v>27</v>
      </c>
    </row>
    <row r="153" spans="1:7" ht="42" customHeight="1" thickBot="1">
      <c r="A153" s="147"/>
      <c r="B153" s="133" t="s">
        <v>27</v>
      </c>
      <c r="C153" s="133" t="s">
        <v>27</v>
      </c>
      <c r="D153" s="28" t="s">
        <v>17</v>
      </c>
      <c r="E153" s="19">
        <v>15</v>
      </c>
      <c r="F153" s="85">
        <f t="shared" si="4"/>
        <v>0</v>
      </c>
      <c r="G153" s="129" t="s">
        <v>27</v>
      </c>
    </row>
    <row r="154" spans="1:7" ht="40.5" customHeight="1" thickBot="1">
      <c r="A154" s="147"/>
      <c r="B154" s="144" t="s">
        <v>68</v>
      </c>
      <c r="C154" s="133" t="s">
        <v>194</v>
      </c>
      <c r="D154" s="82" t="s">
        <v>179</v>
      </c>
      <c r="E154" s="83">
        <v>15</v>
      </c>
      <c r="F154" s="84">
        <f t="shared" si="4"/>
        <v>0</v>
      </c>
      <c r="G154" s="129" t="s">
        <v>69</v>
      </c>
    </row>
    <row r="155" spans="1:7" ht="39.75" customHeight="1" thickBot="1">
      <c r="A155" s="147"/>
      <c r="B155" s="133" t="s">
        <v>27</v>
      </c>
      <c r="C155" s="133" t="s">
        <v>27</v>
      </c>
      <c r="D155" s="86" t="s">
        <v>15</v>
      </c>
      <c r="E155" s="87">
        <v>10</v>
      </c>
      <c r="F155" s="88">
        <f t="shared" si="4"/>
        <v>0</v>
      </c>
      <c r="G155" s="129" t="s">
        <v>27</v>
      </c>
    </row>
    <row r="156" spans="1:7" ht="39.75" customHeight="1" thickBot="1">
      <c r="A156" s="147"/>
      <c r="B156" s="133" t="s">
        <v>27</v>
      </c>
      <c r="C156" s="133" t="s">
        <v>27</v>
      </c>
      <c r="D156" s="86" t="s">
        <v>16</v>
      </c>
      <c r="E156" s="87">
        <v>5</v>
      </c>
      <c r="F156" s="88">
        <f t="shared" si="4"/>
        <v>0</v>
      </c>
      <c r="G156" s="129" t="s">
        <v>27</v>
      </c>
    </row>
    <row r="157" spans="1:7" ht="39.75" customHeight="1" thickBot="1">
      <c r="A157" s="148"/>
      <c r="B157" s="145" t="s">
        <v>27</v>
      </c>
      <c r="C157" s="145" t="s">
        <v>27</v>
      </c>
      <c r="D157" s="118" t="s">
        <v>9</v>
      </c>
      <c r="E157" s="119">
        <v>5</v>
      </c>
      <c r="F157" s="101">
        <f t="shared" si="4"/>
        <v>0</v>
      </c>
      <c r="G157" s="183" t="s">
        <v>27</v>
      </c>
    </row>
    <row r="158" spans="1:7" ht="42" customHeight="1" thickBot="1">
      <c r="A158" s="146" t="s">
        <v>126</v>
      </c>
      <c r="B158" s="149" t="s">
        <v>65</v>
      </c>
      <c r="C158" s="149" t="s">
        <v>191</v>
      </c>
      <c r="D158" s="27" t="s">
        <v>7</v>
      </c>
      <c r="E158" s="18">
        <v>7</v>
      </c>
      <c r="F158" s="90">
        <f t="shared" si="4"/>
        <v>0</v>
      </c>
      <c r="G158" s="128" t="s">
        <v>75</v>
      </c>
    </row>
    <row r="159" spans="1:7" ht="39.75" customHeight="1" thickBot="1">
      <c r="A159" s="147"/>
      <c r="B159" s="133" t="s">
        <v>27</v>
      </c>
      <c r="C159" s="133" t="s">
        <v>27</v>
      </c>
      <c r="D159" s="28" t="s">
        <v>90</v>
      </c>
      <c r="E159" s="19">
        <v>5</v>
      </c>
      <c r="F159" s="85">
        <f t="shared" si="4"/>
        <v>0</v>
      </c>
      <c r="G159" s="129" t="s">
        <v>27</v>
      </c>
    </row>
    <row r="160" spans="1:7" ht="39.75" customHeight="1" thickBot="1">
      <c r="A160" s="147"/>
      <c r="B160" s="133" t="s">
        <v>66</v>
      </c>
      <c r="C160" s="133" t="s">
        <v>195</v>
      </c>
      <c r="D160" s="82" t="s">
        <v>7</v>
      </c>
      <c r="E160" s="83">
        <v>14</v>
      </c>
      <c r="F160" s="84">
        <f t="shared" si="4"/>
        <v>0</v>
      </c>
      <c r="G160" s="129" t="s">
        <v>85</v>
      </c>
    </row>
    <row r="161" spans="1:7" ht="39.75" customHeight="1" thickBot="1">
      <c r="A161" s="147"/>
      <c r="B161" s="133" t="s">
        <v>27</v>
      </c>
      <c r="C161" s="133" t="s">
        <v>27</v>
      </c>
      <c r="D161" s="86" t="s">
        <v>179</v>
      </c>
      <c r="E161" s="87">
        <v>10</v>
      </c>
      <c r="F161" s="88">
        <f t="shared" si="4"/>
        <v>0</v>
      </c>
      <c r="G161" s="129" t="s">
        <v>27</v>
      </c>
    </row>
    <row r="162" spans="1:7" ht="39.75" customHeight="1" thickBot="1">
      <c r="A162" s="147"/>
      <c r="B162" s="133" t="s">
        <v>27</v>
      </c>
      <c r="C162" s="133" t="s">
        <v>27</v>
      </c>
      <c r="D162" s="28" t="s">
        <v>196</v>
      </c>
      <c r="E162" s="19">
        <v>10</v>
      </c>
      <c r="F162" s="85">
        <f t="shared" si="4"/>
        <v>0</v>
      </c>
      <c r="G162" s="129" t="s">
        <v>27</v>
      </c>
    </row>
    <row r="163" spans="1:7" ht="39.75" customHeight="1" thickBot="1">
      <c r="A163" s="147"/>
      <c r="B163" s="133" t="s">
        <v>67</v>
      </c>
      <c r="C163" s="133" t="s">
        <v>197</v>
      </c>
      <c r="D163" s="82" t="s">
        <v>7</v>
      </c>
      <c r="E163" s="83">
        <v>21</v>
      </c>
      <c r="F163" s="84">
        <f t="shared" si="4"/>
        <v>0</v>
      </c>
      <c r="G163" s="129" t="s">
        <v>104</v>
      </c>
    </row>
    <row r="164" spans="1:7" ht="39.75" customHeight="1" thickBot="1">
      <c r="A164" s="147"/>
      <c r="B164" s="133" t="s">
        <v>27</v>
      </c>
      <c r="C164" s="133" t="s">
        <v>27</v>
      </c>
      <c r="D164" s="86" t="s">
        <v>179</v>
      </c>
      <c r="E164" s="87">
        <v>15</v>
      </c>
      <c r="F164" s="88">
        <f t="shared" si="4"/>
        <v>0</v>
      </c>
      <c r="G164" s="129" t="s">
        <v>27</v>
      </c>
    </row>
    <row r="165" spans="1:7" ht="39.75" customHeight="1" thickBot="1">
      <c r="A165" s="147"/>
      <c r="B165" s="133" t="s">
        <v>27</v>
      </c>
      <c r="C165" s="133" t="s">
        <v>27</v>
      </c>
      <c r="D165" s="28" t="s">
        <v>234</v>
      </c>
      <c r="E165" s="19">
        <v>15</v>
      </c>
      <c r="F165" s="85">
        <f t="shared" si="4"/>
        <v>0</v>
      </c>
      <c r="G165" s="129" t="s">
        <v>27</v>
      </c>
    </row>
    <row r="166" spans="1:7" ht="39.75" customHeight="1" thickBot="1">
      <c r="A166" s="147"/>
      <c r="B166" s="144" t="s">
        <v>68</v>
      </c>
      <c r="C166" s="133" t="s">
        <v>198</v>
      </c>
      <c r="D166" s="82" t="s">
        <v>17</v>
      </c>
      <c r="E166" s="83">
        <v>15</v>
      </c>
      <c r="F166" s="84">
        <f t="shared" ref="F166:F228" si="5">$F$1*E166</f>
        <v>0</v>
      </c>
      <c r="G166" s="129" t="s">
        <v>236</v>
      </c>
    </row>
    <row r="167" spans="1:7" ht="39.75" customHeight="1" thickBot="1">
      <c r="A167" s="148"/>
      <c r="B167" s="145" t="s">
        <v>27</v>
      </c>
      <c r="C167" s="145" t="s">
        <v>27</v>
      </c>
      <c r="D167" s="118" t="s">
        <v>28</v>
      </c>
      <c r="E167" s="119">
        <v>15</v>
      </c>
      <c r="F167" s="101">
        <f t="shared" si="5"/>
        <v>0</v>
      </c>
      <c r="G167" s="183" t="s">
        <v>27</v>
      </c>
    </row>
    <row r="168" spans="1:7" ht="39.75" customHeight="1" thickBot="1">
      <c r="A168" s="146" t="s">
        <v>127</v>
      </c>
      <c r="B168" s="149" t="s">
        <v>65</v>
      </c>
      <c r="C168" s="149" t="s">
        <v>191</v>
      </c>
      <c r="D168" s="27" t="s">
        <v>7</v>
      </c>
      <c r="E168" s="18">
        <v>7</v>
      </c>
      <c r="F168" s="90">
        <f t="shared" si="5"/>
        <v>0</v>
      </c>
      <c r="G168" s="128" t="s">
        <v>75</v>
      </c>
    </row>
    <row r="169" spans="1:7" ht="39.75" customHeight="1" thickBot="1">
      <c r="A169" s="147"/>
      <c r="B169" s="133" t="s">
        <v>27</v>
      </c>
      <c r="C169" s="133" t="s">
        <v>27</v>
      </c>
      <c r="D169" s="28" t="s">
        <v>90</v>
      </c>
      <c r="E169" s="19">
        <v>5</v>
      </c>
      <c r="F169" s="85">
        <f t="shared" si="5"/>
        <v>0</v>
      </c>
      <c r="G169" s="129" t="s">
        <v>27</v>
      </c>
    </row>
    <row r="170" spans="1:7" ht="39.75" customHeight="1" thickBot="1">
      <c r="A170" s="147"/>
      <c r="B170" s="133" t="s">
        <v>66</v>
      </c>
      <c r="C170" s="133" t="s">
        <v>199</v>
      </c>
      <c r="D170" s="82" t="s">
        <v>7</v>
      </c>
      <c r="E170" s="83">
        <v>14</v>
      </c>
      <c r="F170" s="84">
        <f t="shared" si="5"/>
        <v>0</v>
      </c>
      <c r="G170" s="129" t="s">
        <v>254</v>
      </c>
    </row>
    <row r="171" spans="1:7" ht="39.75" customHeight="1" thickBot="1">
      <c r="A171" s="147"/>
      <c r="B171" s="133" t="s">
        <v>27</v>
      </c>
      <c r="C171" s="133" t="s">
        <v>27</v>
      </c>
      <c r="D171" s="86" t="s">
        <v>175</v>
      </c>
      <c r="E171" s="87">
        <v>10</v>
      </c>
      <c r="F171" s="88">
        <f t="shared" si="5"/>
        <v>0</v>
      </c>
      <c r="G171" s="129" t="s">
        <v>27</v>
      </c>
    </row>
    <row r="172" spans="1:7" ht="39.75" customHeight="1" thickBot="1">
      <c r="A172" s="147"/>
      <c r="B172" s="133" t="s">
        <v>27</v>
      </c>
      <c r="C172" s="133" t="s">
        <v>27</v>
      </c>
      <c r="D172" s="28" t="s">
        <v>21</v>
      </c>
      <c r="E172" s="19">
        <v>10</v>
      </c>
      <c r="F172" s="85">
        <f t="shared" si="5"/>
        <v>0</v>
      </c>
      <c r="G172" s="129" t="s">
        <v>27</v>
      </c>
    </row>
    <row r="173" spans="1:7" ht="39.75" customHeight="1" thickBot="1">
      <c r="A173" s="147"/>
      <c r="B173" s="133" t="s">
        <v>67</v>
      </c>
      <c r="C173" s="133" t="s">
        <v>200</v>
      </c>
      <c r="D173" s="82" t="s">
        <v>7</v>
      </c>
      <c r="E173" s="83">
        <v>21</v>
      </c>
      <c r="F173" s="84">
        <f t="shared" si="5"/>
        <v>0</v>
      </c>
      <c r="G173" s="129" t="s">
        <v>237</v>
      </c>
    </row>
    <row r="174" spans="1:7" ht="39.75" customHeight="1" thickBot="1">
      <c r="A174" s="147"/>
      <c r="B174" s="133" t="s">
        <v>27</v>
      </c>
      <c r="C174" s="133" t="s">
        <v>27</v>
      </c>
      <c r="D174" s="86" t="s">
        <v>175</v>
      </c>
      <c r="E174" s="87">
        <v>15</v>
      </c>
      <c r="F174" s="88">
        <f t="shared" si="5"/>
        <v>0</v>
      </c>
      <c r="G174" s="129" t="s">
        <v>27</v>
      </c>
    </row>
    <row r="175" spans="1:7" ht="39.75" customHeight="1" thickBot="1">
      <c r="A175" s="147"/>
      <c r="B175" s="133" t="s">
        <v>27</v>
      </c>
      <c r="C175" s="133" t="s">
        <v>27</v>
      </c>
      <c r="D175" s="28" t="s">
        <v>21</v>
      </c>
      <c r="E175" s="19">
        <v>15</v>
      </c>
      <c r="F175" s="85">
        <f t="shared" si="5"/>
        <v>0</v>
      </c>
      <c r="G175" s="129" t="s">
        <v>27</v>
      </c>
    </row>
    <row r="176" spans="1:7" ht="85.5" customHeight="1" thickBot="1">
      <c r="A176" s="148"/>
      <c r="B176" s="74" t="s">
        <v>68</v>
      </c>
      <c r="C176" s="115" t="s">
        <v>44</v>
      </c>
      <c r="D176" s="75" t="s">
        <v>45</v>
      </c>
      <c r="E176" s="76">
        <v>80</v>
      </c>
      <c r="F176" s="77">
        <f t="shared" si="5"/>
        <v>0</v>
      </c>
      <c r="G176" s="113" t="s">
        <v>63</v>
      </c>
    </row>
    <row r="177" spans="1:7" ht="39.75" customHeight="1" thickBot="1">
      <c r="A177" s="146" t="s">
        <v>128</v>
      </c>
      <c r="B177" s="185" t="s">
        <v>65</v>
      </c>
      <c r="C177" s="149" t="s">
        <v>201</v>
      </c>
      <c r="D177" s="27" t="s">
        <v>7</v>
      </c>
      <c r="E177" s="18">
        <v>7</v>
      </c>
      <c r="F177" s="90">
        <f t="shared" si="5"/>
        <v>0</v>
      </c>
      <c r="G177" s="128" t="s">
        <v>76</v>
      </c>
    </row>
    <row r="178" spans="1:7" ht="39.75" customHeight="1" thickBot="1">
      <c r="A178" s="147"/>
      <c r="B178" s="184" t="s">
        <v>27</v>
      </c>
      <c r="C178" s="133" t="s">
        <v>27</v>
      </c>
      <c r="D178" s="28" t="s">
        <v>25</v>
      </c>
      <c r="E178" s="19">
        <v>5</v>
      </c>
      <c r="F178" s="85">
        <f t="shared" si="5"/>
        <v>0</v>
      </c>
      <c r="G178" s="129" t="s">
        <v>27</v>
      </c>
    </row>
    <row r="179" spans="1:7" ht="39.75" customHeight="1" thickBot="1">
      <c r="A179" s="147"/>
      <c r="B179" s="184" t="s">
        <v>66</v>
      </c>
      <c r="C179" s="133" t="s">
        <v>202</v>
      </c>
      <c r="D179" s="82" t="s">
        <v>7</v>
      </c>
      <c r="E179" s="83">
        <v>14</v>
      </c>
      <c r="F179" s="84">
        <f t="shared" si="5"/>
        <v>0</v>
      </c>
      <c r="G179" s="129" t="s">
        <v>86</v>
      </c>
    </row>
    <row r="180" spans="1:7" ht="39.75" customHeight="1" thickBot="1">
      <c r="A180" s="147"/>
      <c r="B180" s="184" t="s">
        <v>27</v>
      </c>
      <c r="C180" s="133" t="s">
        <v>27</v>
      </c>
      <c r="D180" s="86" t="s">
        <v>20</v>
      </c>
      <c r="E180" s="87">
        <v>10</v>
      </c>
      <c r="F180" s="88">
        <f t="shared" si="5"/>
        <v>0</v>
      </c>
      <c r="G180" s="129" t="s">
        <v>27</v>
      </c>
    </row>
    <row r="181" spans="1:7" ht="39.75" customHeight="1" thickBot="1">
      <c r="A181" s="147"/>
      <c r="B181" s="184" t="s">
        <v>27</v>
      </c>
      <c r="C181" s="133" t="s">
        <v>27</v>
      </c>
      <c r="D181" s="28" t="s">
        <v>25</v>
      </c>
      <c r="E181" s="19">
        <v>10</v>
      </c>
      <c r="F181" s="85">
        <f t="shared" si="5"/>
        <v>0</v>
      </c>
      <c r="G181" s="129" t="s">
        <v>27</v>
      </c>
    </row>
    <row r="182" spans="1:7" ht="39.75" customHeight="1" thickBot="1">
      <c r="A182" s="147"/>
      <c r="B182" s="184" t="s">
        <v>67</v>
      </c>
      <c r="C182" s="133" t="s">
        <v>203</v>
      </c>
      <c r="D182" s="82" t="s">
        <v>7</v>
      </c>
      <c r="E182" s="83">
        <v>21</v>
      </c>
      <c r="F182" s="84">
        <f t="shared" si="5"/>
        <v>0</v>
      </c>
      <c r="G182" s="129" t="s">
        <v>105</v>
      </c>
    </row>
    <row r="183" spans="1:7" ht="39.75" customHeight="1" thickBot="1">
      <c r="A183" s="147"/>
      <c r="B183" s="184" t="s">
        <v>27</v>
      </c>
      <c r="C183" s="133" t="s">
        <v>27</v>
      </c>
      <c r="D183" s="86" t="s">
        <v>20</v>
      </c>
      <c r="E183" s="87">
        <v>15</v>
      </c>
      <c r="F183" s="88">
        <f t="shared" si="5"/>
        <v>0</v>
      </c>
      <c r="G183" s="129" t="s">
        <v>27</v>
      </c>
    </row>
    <row r="184" spans="1:7" ht="39.75" customHeight="1" thickBot="1">
      <c r="A184" s="147"/>
      <c r="B184" s="184" t="s">
        <v>27</v>
      </c>
      <c r="C184" s="133" t="s">
        <v>27</v>
      </c>
      <c r="D184" s="28" t="s">
        <v>25</v>
      </c>
      <c r="E184" s="19">
        <v>15</v>
      </c>
      <c r="F184" s="85">
        <f t="shared" si="5"/>
        <v>0</v>
      </c>
      <c r="G184" s="129" t="s">
        <v>27</v>
      </c>
    </row>
    <row r="185" spans="1:7" ht="39.75" customHeight="1" thickBot="1">
      <c r="A185" s="147"/>
      <c r="B185" s="186" t="s">
        <v>68</v>
      </c>
      <c r="C185" s="133" t="s">
        <v>204</v>
      </c>
      <c r="D185" s="82" t="s">
        <v>24</v>
      </c>
      <c r="E185" s="83">
        <v>15</v>
      </c>
      <c r="F185" s="84">
        <f t="shared" si="5"/>
        <v>0</v>
      </c>
      <c r="G185" s="129" t="s">
        <v>46</v>
      </c>
    </row>
    <row r="186" spans="1:7" ht="39.75" customHeight="1" thickBot="1">
      <c r="A186" s="147"/>
      <c r="B186" s="184"/>
      <c r="C186" s="133" t="s">
        <v>27</v>
      </c>
      <c r="D186" s="86" t="s">
        <v>32</v>
      </c>
      <c r="E186" s="87">
        <v>5</v>
      </c>
      <c r="F186" s="88">
        <f t="shared" si="5"/>
        <v>0</v>
      </c>
      <c r="G186" s="129" t="s">
        <v>27</v>
      </c>
    </row>
    <row r="187" spans="1:7" ht="39.75" customHeight="1" thickBot="1">
      <c r="A187" s="147"/>
      <c r="B187" s="184"/>
      <c r="C187" s="133" t="s">
        <v>27</v>
      </c>
      <c r="D187" s="86" t="s">
        <v>87</v>
      </c>
      <c r="E187" s="87">
        <v>1</v>
      </c>
      <c r="F187" s="88">
        <f t="shared" si="5"/>
        <v>0</v>
      </c>
      <c r="G187" s="129" t="s">
        <v>27</v>
      </c>
    </row>
    <row r="188" spans="1:7" ht="39.75" customHeight="1" thickBot="1">
      <c r="A188" s="147"/>
      <c r="B188" s="184"/>
      <c r="C188" s="133" t="s">
        <v>27</v>
      </c>
      <c r="D188" s="28" t="s">
        <v>33</v>
      </c>
      <c r="E188" s="19">
        <v>0.5</v>
      </c>
      <c r="F188" s="85">
        <f t="shared" si="5"/>
        <v>0</v>
      </c>
      <c r="G188" s="129" t="s">
        <v>27</v>
      </c>
    </row>
    <row r="189" spans="1:7" ht="39.75" customHeight="1" thickBot="1">
      <c r="A189" s="148"/>
      <c r="B189" s="187"/>
      <c r="C189" s="115" t="s">
        <v>13</v>
      </c>
      <c r="D189" s="75" t="s">
        <v>14</v>
      </c>
      <c r="E189" s="76">
        <v>100</v>
      </c>
      <c r="F189" s="77">
        <f t="shared" si="5"/>
        <v>0</v>
      </c>
      <c r="G189" s="113"/>
    </row>
    <row r="190" spans="1:7" ht="39.75" customHeight="1" thickBot="1">
      <c r="A190" s="146" t="s">
        <v>209</v>
      </c>
      <c r="B190" s="149" t="s">
        <v>65</v>
      </c>
      <c r="C190" s="149" t="s">
        <v>201</v>
      </c>
      <c r="D190" s="27" t="s">
        <v>7</v>
      </c>
      <c r="E190" s="18">
        <v>7</v>
      </c>
      <c r="F190" s="90">
        <f t="shared" si="5"/>
        <v>0</v>
      </c>
      <c r="G190" s="128" t="s">
        <v>76</v>
      </c>
    </row>
    <row r="191" spans="1:7" ht="39.75" customHeight="1" thickBot="1">
      <c r="A191" s="147"/>
      <c r="B191" s="133" t="s">
        <v>27</v>
      </c>
      <c r="C191" s="133" t="s">
        <v>27</v>
      </c>
      <c r="D191" s="28" t="s">
        <v>25</v>
      </c>
      <c r="E191" s="19">
        <v>5</v>
      </c>
      <c r="F191" s="85">
        <f t="shared" si="5"/>
        <v>0</v>
      </c>
      <c r="G191" s="129" t="s">
        <v>27</v>
      </c>
    </row>
    <row r="192" spans="1:7" ht="39.75" customHeight="1" thickBot="1">
      <c r="A192" s="147"/>
      <c r="B192" s="133" t="s">
        <v>66</v>
      </c>
      <c r="C192" s="133" t="s">
        <v>205</v>
      </c>
      <c r="D192" s="82" t="s">
        <v>39</v>
      </c>
      <c r="E192" s="83">
        <v>20</v>
      </c>
      <c r="F192" s="84">
        <f t="shared" si="5"/>
        <v>0</v>
      </c>
      <c r="G192" s="129" t="s">
        <v>255</v>
      </c>
    </row>
    <row r="193" spans="1:7" ht="39.75" customHeight="1" thickBot="1">
      <c r="A193" s="147"/>
      <c r="B193" s="133" t="s">
        <v>27</v>
      </c>
      <c r="C193" s="133" t="s">
        <v>27</v>
      </c>
      <c r="D193" s="86" t="s">
        <v>9</v>
      </c>
      <c r="E193" s="87">
        <v>15</v>
      </c>
      <c r="F193" s="88">
        <f t="shared" si="5"/>
        <v>0</v>
      </c>
      <c r="G193" s="129" t="s">
        <v>27</v>
      </c>
    </row>
    <row r="194" spans="1:7" ht="39.75" customHeight="1" thickBot="1">
      <c r="A194" s="147"/>
      <c r="B194" s="133" t="s">
        <v>27</v>
      </c>
      <c r="C194" s="133" t="s">
        <v>27</v>
      </c>
      <c r="D194" s="28" t="s">
        <v>26</v>
      </c>
      <c r="E194" s="19">
        <v>10</v>
      </c>
      <c r="F194" s="85">
        <f t="shared" si="5"/>
        <v>0</v>
      </c>
      <c r="G194" s="129" t="s">
        <v>27</v>
      </c>
    </row>
    <row r="195" spans="1:7" ht="39.75" customHeight="1" thickBot="1">
      <c r="A195" s="147"/>
      <c r="B195" s="133" t="s">
        <v>67</v>
      </c>
      <c r="C195" s="133" t="s">
        <v>206</v>
      </c>
      <c r="D195" s="82" t="s">
        <v>9</v>
      </c>
      <c r="E195" s="83">
        <v>20</v>
      </c>
      <c r="F195" s="84">
        <f t="shared" si="5"/>
        <v>0</v>
      </c>
      <c r="G195" s="129" t="s">
        <v>58</v>
      </c>
    </row>
    <row r="196" spans="1:7" ht="39.75" customHeight="1" thickBot="1">
      <c r="A196" s="147"/>
      <c r="B196" s="133" t="s">
        <v>27</v>
      </c>
      <c r="C196" s="133" t="s">
        <v>27</v>
      </c>
      <c r="D196" s="86" t="s">
        <v>26</v>
      </c>
      <c r="E196" s="87">
        <v>15</v>
      </c>
      <c r="F196" s="88">
        <f t="shared" si="5"/>
        <v>0</v>
      </c>
      <c r="G196" s="129" t="s">
        <v>27</v>
      </c>
    </row>
    <row r="197" spans="1:7" ht="39.75" customHeight="1" thickBot="1">
      <c r="A197" s="147"/>
      <c r="B197" s="133" t="s">
        <v>27</v>
      </c>
      <c r="C197" s="133" t="s">
        <v>27</v>
      </c>
      <c r="D197" s="86" t="s">
        <v>7</v>
      </c>
      <c r="E197" s="87">
        <v>10</v>
      </c>
      <c r="F197" s="88">
        <f t="shared" si="5"/>
        <v>0</v>
      </c>
      <c r="G197" s="129" t="s">
        <v>27</v>
      </c>
    </row>
    <row r="198" spans="1:7" ht="39.75" customHeight="1" thickBot="1">
      <c r="A198" s="147"/>
      <c r="B198" s="133" t="s">
        <v>27</v>
      </c>
      <c r="C198" s="133" t="s">
        <v>27</v>
      </c>
      <c r="D198" s="28" t="s">
        <v>39</v>
      </c>
      <c r="E198" s="19">
        <v>10</v>
      </c>
      <c r="F198" s="85">
        <f t="shared" si="5"/>
        <v>0</v>
      </c>
      <c r="G198" s="129" t="s">
        <v>27</v>
      </c>
    </row>
    <row r="199" spans="1:7" ht="61.5" customHeight="1" thickBot="1">
      <c r="A199" s="148"/>
      <c r="B199" s="74" t="s">
        <v>68</v>
      </c>
      <c r="C199" s="78" t="s">
        <v>35</v>
      </c>
      <c r="D199" s="75" t="s">
        <v>238</v>
      </c>
      <c r="E199" s="76">
        <v>100</v>
      </c>
      <c r="F199" s="77">
        <f t="shared" si="5"/>
        <v>0</v>
      </c>
      <c r="G199" s="81" t="s">
        <v>256</v>
      </c>
    </row>
    <row r="200" spans="1:7" ht="39.75" customHeight="1" thickBot="1">
      <c r="A200" s="141" t="s">
        <v>210</v>
      </c>
      <c r="B200" s="149" t="s">
        <v>65</v>
      </c>
      <c r="C200" s="149" t="s">
        <v>201</v>
      </c>
      <c r="D200" s="27" t="s">
        <v>7</v>
      </c>
      <c r="E200" s="18">
        <v>7</v>
      </c>
      <c r="F200" s="90">
        <f t="shared" si="5"/>
        <v>0</v>
      </c>
      <c r="G200" s="128" t="s">
        <v>76</v>
      </c>
    </row>
    <row r="201" spans="1:7" ht="39.75" customHeight="1" thickBot="1">
      <c r="A201" s="142"/>
      <c r="B201" s="133" t="s">
        <v>27</v>
      </c>
      <c r="C201" s="133" t="s">
        <v>27</v>
      </c>
      <c r="D201" s="28" t="s">
        <v>25</v>
      </c>
      <c r="E201" s="19">
        <v>5</v>
      </c>
      <c r="F201" s="85">
        <f t="shared" si="5"/>
        <v>0</v>
      </c>
      <c r="G201" s="129" t="s">
        <v>27</v>
      </c>
    </row>
    <row r="202" spans="1:7" ht="39.75" customHeight="1" thickBot="1">
      <c r="A202" s="142"/>
      <c r="B202" s="133" t="s">
        <v>66</v>
      </c>
      <c r="C202" s="133" t="s">
        <v>207</v>
      </c>
      <c r="D202" s="82" t="s">
        <v>7</v>
      </c>
      <c r="E202" s="83">
        <v>14</v>
      </c>
      <c r="F202" s="84">
        <f t="shared" si="5"/>
        <v>0</v>
      </c>
      <c r="G202" s="129" t="s">
        <v>227</v>
      </c>
    </row>
    <row r="203" spans="1:7" ht="39.75" customHeight="1" thickBot="1">
      <c r="A203" s="142"/>
      <c r="B203" s="133" t="s">
        <v>27</v>
      </c>
      <c r="C203" s="133" t="s">
        <v>27</v>
      </c>
      <c r="D203" s="86" t="s">
        <v>17</v>
      </c>
      <c r="E203" s="87">
        <v>10</v>
      </c>
      <c r="F203" s="88">
        <f t="shared" si="5"/>
        <v>0</v>
      </c>
      <c r="G203" s="129" t="s">
        <v>27</v>
      </c>
    </row>
    <row r="204" spans="1:7" ht="39.75" customHeight="1" thickBot="1">
      <c r="A204" s="142"/>
      <c r="B204" s="133" t="s">
        <v>27</v>
      </c>
      <c r="C204" s="133" t="s">
        <v>27</v>
      </c>
      <c r="D204" s="28" t="s">
        <v>34</v>
      </c>
      <c r="E204" s="19">
        <v>10</v>
      </c>
      <c r="F204" s="85">
        <f t="shared" si="5"/>
        <v>0</v>
      </c>
      <c r="G204" s="129" t="s">
        <v>27</v>
      </c>
    </row>
    <row r="205" spans="1:7" ht="39.75" customHeight="1" thickBot="1">
      <c r="A205" s="142"/>
      <c r="B205" s="133" t="s">
        <v>67</v>
      </c>
      <c r="C205" s="133" t="s">
        <v>208</v>
      </c>
      <c r="D205" s="82" t="s">
        <v>7</v>
      </c>
      <c r="E205" s="83">
        <v>21</v>
      </c>
      <c r="F205" s="84">
        <f t="shared" si="5"/>
        <v>0</v>
      </c>
      <c r="G205" s="129" t="s">
        <v>106</v>
      </c>
    </row>
    <row r="206" spans="1:7" ht="39.75" customHeight="1" thickBot="1">
      <c r="A206" s="142"/>
      <c r="B206" s="133" t="s">
        <v>27</v>
      </c>
      <c r="C206" s="133" t="s">
        <v>27</v>
      </c>
      <c r="D206" s="86" t="s">
        <v>17</v>
      </c>
      <c r="E206" s="87">
        <v>15</v>
      </c>
      <c r="F206" s="88">
        <f t="shared" si="5"/>
        <v>0</v>
      </c>
      <c r="G206" s="129" t="s">
        <v>27</v>
      </c>
    </row>
    <row r="207" spans="1:7" ht="39.75" customHeight="1" thickBot="1">
      <c r="A207" s="142"/>
      <c r="B207" s="133" t="s">
        <v>27</v>
      </c>
      <c r="C207" s="133" t="s">
        <v>27</v>
      </c>
      <c r="D207" s="28" t="s">
        <v>34</v>
      </c>
      <c r="E207" s="19">
        <v>15</v>
      </c>
      <c r="F207" s="85">
        <f t="shared" si="5"/>
        <v>0</v>
      </c>
      <c r="G207" s="129" t="s">
        <v>27</v>
      </c>
    </row>
    <row r="208" spans="1:7" ht="39.75" customHeight="1" thickBot="1">
      <c r="A208" s="142"/>
      <c r="B208" s="188" t="s">
        <v>68</v>
      </c>
      <c r="C208" s="191" t="s">
        <v>221</v>
      </c>
      <c r="D208" s="82" t="s">
        <v>91</v>
      </c>
      <c r="E208" s="83">
        <v>40</v>
      </c>
      <c r="F208" s="84">
        <f t="shared" si="5"/>
        <v>0</v>
      </c>
      <c r="G208" s="192" t="s">
        <v>222</v>
      </c>
    </row>
    <row r="209" spans="1:7" ht="39.75" customHeight="1" thickBot="1">
      <c r="A209" s="142"/>
      <c r="B209" s="189"/>
      <c r="C209" s="191"/>
      <c r="D209" s="28" t="s">
        <v>28</v>
      </c>
      <c r="E209" s="19">
        <v>10</v>
      </c>
      <c r="F209" s="85">
        <f t="shared" si="5"/>
        <v>0</v>
      </c>
      <c r="G209" s="192"/>
    </row>
    <row r="210" spans="1:7" ht="39.75" customHeight="1" thickBot="1">
      <c r="A210" s="143"/>
      <c r="B210" s="190"/>
      <c r="C210" s="115" t="s">
        <v>13</v>
      </c>
      <c r="D210" s="75" t="s">
        <v>14</v>
      </c>
      <c r="E210" s="76">
        <v>100</v>
      </c>
      <c r="F210" s="77">
        <f t="shared" si="5"/>
        <v>0</v>
      </c>
      <c r="G210" s="122" t="s">
        <v>27</v>
      </c>
    </row>
    <row r="211" spans="1:7" ht="39" customHeight="1" thickBot="1">
      <c r="A211" s="146" t="s">
        <v>129</v>
      </c>
      <c r="B211" s="149" t="s">
        <v>65</v>
      </c>
      <c r="C211" s="149" t="s">
        <v>211</v>
      </c>
      <c r="D211" s="27" t="s">
        <v>7</v>
      </c>
      <c r="E211" s="18">
        <v>7</v>
      </c>
      <c r="F211" s="90">
        <f t="shared" si="5"/>
        <v>0</v>
      </c>
      <c r="G211" s="128" t="s">
        <v>77</v>
      </c>
    </row>
    <row r="212" spans="1:7" ht="39.75" customHeight="1" thickBot="1">
      <c r="A212" s="147"/>
      <c r="B212" s="133" t="s">
        <v>27</v>
      </c>
      <c r="C212" s="133" t="s">
        <v>27</v>
      </c>
      <c r="D212" s="28" t="s">
        <v>89</v>
      </c>
      <c r="E212" s="19">
        <v>5</v>
      </c>
      <c r="F212" s="85">
        <f t="shared" si="5"/>
        <v>0</v>
      </c>
      <c r="G212" s="129" t="s">
        <v>27</v>
      </c>
    </row>
    <row r="213" spans="1:7" ht="39.75" customHeight="1" thickBot="1">
      <c r="A213" s="147"/>
      <c r="B213" s="133" t="s">
        <v>66</v>
      </c>
      <c r="C213" s="133" t="s">
        <v>259</v>
      </c>
      <c r="D213" s="82" t="s">
        <v>7</v>
      </c>
      <c r="E213" s="83">
        <v>14</v>
      </c>
      <c r="F213" s="84">
        <f t="shared" si="5"/>
        <v>0</v>
      </c>
      <c r="G213" s="129" t="s">
        <v>218</v>
      </c>
    </row>
    <row r="214" spans="1:7" ht="39.75" customHeight="1" thickBot="1">
      <c r="A214" s="147"/>
      <c r="B214" s="133" t="s">
        <v>27</v>
      </c>
      <c r="C214" s="133" t="s">
        <v>27</v>
      </c>
      <c r="D214" s="86" t="s">
        <v>89</v>
      </c>
      <c r="E214" s="87">
        <v>10</v>
      </c>
      <c r="F214" s="88">
        <f t="shared" si="5"/>
        <v>0</v>
      </c>
      <c r="G214" s="129" t="s">
        <v>27</v>
      </c>
    </row>
    <row r="215" spans="1:7" ht="39.75" customHeight="1" thickBot="1">
      <c r="A215" s="147"/>
      <c r="B215" s="133" t="s">
        <v>27</v>
      </c>
      <c r="C215" s="133" t="s">
        <v>27</v>
      </c>
      <c r="D215" s="28" t="s">
        <v>26</v>
      </c>
      <c r="E215" s="19">
        <v>10</v>
      </c>
      <c r="F215" s="85">
        <f t="shared" si="5"/>
        <v>0</v>
      </c>
      <c r="G215" s="129" t="s">
        <v>27</v>
      </c>
    </row>
    <row r="216" spans="1:7" ht="39.75" customHeight="1" thickBot="1">
      <c r="A216" s="147"/>
      <c r="B216" s="133" t="s">
        <v>67</v>
      </c>
      <c r="C216" s="133" t="s">
        <v>212</v>
      </c>
      <c r="D216" s="82" t="s">
        <v>7</v>
      </c>
      <c r="E216" s="83">
        <v>21</v>
      </c>
      <c r="F216" s="84">
        <f t="shared" si="5"/>
        <v>0</v>
      </c>
      <c r="G216" s="129" t="s">
        <v>213</v>
      </c>
    </row>
    <row r="217" spans="1:7" ht="39.75" customHeight="1" thickBot="1">
      <c r="A217" s="147"/>
      <c r="B217" s="133" t="s">
        <v>27</v>
      </c>
      <c r="C217" s="133" t="s">
        <v>27</v>
      </c>
      <c r="D217" s="86" t="s">
        <v>89</v>
      </c>
      <c r="E217" s="87">
        <v>15</v>
      </c>
      <c r="F217" s="88">
        <f t="shared" si="5"/>
        <v>0</v>
      </c>
      <c r="G217" s="129" t="s">
        <v>27</v>
      </c>
    </row>
    <row r="218" spans="1:7" ht="39.75" customHeight="1" thickBot="1">
      <c r="A218" s="147"/>
      <c r="B218" s="133" t="s">
        <v>27</v>
      </c>
      <c r="C218" s="133" t="s">
        <v>27</v>
      </c>
      <c r="D218" s="28" t="s">
        <v>26</v>
      </c>
      <c r="E218" s="19">
        <v>15</v>
      </c>
      <c r="F218" s="85">
        <f t="shared" si="5"/>
        <v>0</v>
      </c>
      <c r="G218" s="129" t="s">
        <v>27</v>
      </c>
    </row>
    <row r="219" spans="1:7" ht="85.5" customHeight="1" thickBot="1">
      <c r="A219" s="148"/>
      <c r="B219" s="74" t="s">
        <v>68</v>
      </c>
      <c r="C219" s="115" t="s">
        <v>214</v>
      </c>
      <c r="D219" s="75" t="s">
        <v>93</v>
      </c>
      <c r="E219" s="76">
        <v>80</v>
      </c>
      <c r="F219" s="77">
        <f t="shared" si="5"/>
        <v>0</v>
      </c>
      <c r="G219" s="113" t="s">
        <v>258</v>
      </c>
    </row>
    <row r="220" spans="1:7" ht="39.75" customHeight="1" thickBot="1">
      <c r="A220" s="146" t="s">
        <v>130</v>
      </c>
      <c r="B220" s="193" t="s">
        <v>220</v>
      </c>
      <c r="C220" s="193" t="s">
        <v>137</v>
      </c>
      <c r="D220" s="44" t="s">
        <v>7</v>
      </c>
      <c r="E220" s="99">
        <v>7</v>
      </c>
      <c r="F220" s="90">
        <f t="shared" si="5"/>
        <v>0</v>
      </c>
      <c r="G220" s="128" t="s">
        <v>215</v>
      </c>
    </row>
    <row r="221" spans="1:7" ht="39.75" customHeight="1" thickBot="1">
      <c r="A221" s="147"/>
      <c r="B221" s="161" t="s">
        <v>27</v>
      </c>
      <c r="C221" s="161" t="s">
        <v>27</v>
      </c>
      <c r="D221" s="91" t="s">
        <v>89</v>
      </c>
      <c r="E221" s="69">
        <v>5</v>
      </c>
      <c r="F221" s="98">
        <f t="shared" si="5"/>
        <v>0</v>
      </c>
      <c r="G221" s="172" t="s">
        <v>27</v>
      </c>
    </row>
    <row r="222" spans="1:7" ht="39.75" customHeight="1" thickBot="1">
      <c r="A222" s="147"/>
      <c r="B222" s="193" t="s">
        <v>148</v>
      </c>
      <c r="C222" s="193" t="s">
        <v>138</v>
      </c>
      <c r="D222" s="99" t="s">
        <v>7</v>
      </c>
      <c r="E222" s="99">
        <v>14</v>
      </c>
      <c r="F222" s="90">
        <f t="shared" si="5"/>
        <v>0</v>
      </c>
      <c r="G222" s="137" t="s">
        <v>216</v>
      </c>
    </row>
    <row r="223" spans="1:7" ht="39.75" customHeight="1" thickBot="1">
      <c r="A223" s="147"/>
      <c r="B223" s="193" t="s">
        <v>27</v>
      </c>
      <c r="C223" s="193" t="s">
        <v>27</v>
      </c>
      <c r="D223" s="47" t="s">
        <v>20</v>
      </c>
      <c r="E223" s="70">
        <v>10</v>
      </c>
      <c r="F223" s="88">
        <f t="shared" si="5"/>
        <v>0</v>
      </c>
      <c r="G223" s="138"/>
    </row>
    <row r="224" spans="1:7" ht="39.75" customHeight="1" thickBot="1">
      <c r="A224" s="147"/>
      <c r="B224" s="193" t="s">
        <v>27</v>
      </c>
      <c r="C224" s="193" t="s">
        <v>27</v>
      </c>
      <c r="D224" s="37" t="s">
        <v>139</v>
      </c>
      <c r="E224" s="100">
        <v>1</v>
      </c>
      <c r="F224" s="101">
        <f t="shared" si="5"/>
        <v>0</v>
      </c>
      <c r="G224" s="139"/>
    </row>
    <row r="225" spans="1:7" ht="39.75" customHeight="1" thickBot="1">
      <c r="A225" s="147"/>
      <c r="B225" s="163" t="s">
        <v>147</v>
      </c>
      <c r="C225" s="163" t="s">
        <v>140</v>
      </c>
      <c r="D225" s="91" t="s">
        <v>7</v>
      </c>
      <c r="E225" s="91">
        <v>21</v>
      </c>
      <c r="F225" s="89">
        <f t="shared" si="5"/>
        <v>0</v>
      </c>
      <c r="G225" s="174" t="s">
        <v>217</v>
      </c>
    </row>
    <row r="226" spans="1:7" ht="36.75" customHeight="1" thickBot="1">
      <c r="A226" s="147"/>
      <c r="B226" s="193" t="s">
        <v>27</v>
      </c>
      <c r="C226" s="193" t="s">
        <v>27</v>
      </c>
      <c r="D226" s="47" t="s">
        <v>20</v>
      </c>
      <c r="E226" s="70">
        <v>15</v>
      </c>
      <c r="F226" s="88">
        <f t="shared" si="5"/>
        <v>0</v>
      </c>
      <c r="G226" s="129" t="s">
        <v>27</v>
      </c>
    </row>
    <row r="227" spans="1:7" ht="39.75" customHeight="1" thickBot="1">
      <c r="A227" s="147"/>
      <c r="B227" s="193" t="s">
        <v>27</v>
      </c>
      <c r="C227" s="193" t="s">
        <v>27</v>
      </c>
      <c r="D227" s="71" t="s">
        <v>139</v>
      </c>
      <c r="E227" s="68">
        <v>1</v>
      </c>
      <c r="F227" s="85">
        <f t="shared" si="5"/>
        <v>0</v>
      </c>
      <c r="G227" s="129" t="s">
        <v>27</v>
      </c>
    </row>
    <row r="228" spans="1:7" ht="39.75" customHeight="1" thickBot="1">
      <c r="A228" s="148"/>
      <c r="B228" s="65" t="s">
        <v>68</v>
      </c>
      <c r="C228" s="114" t="s">
        <v>141</v>
      </c>
      <c r="D228" s="75" t="s">
        <v>19</v>
      </c>
      <c r="E228" s="75">
        <v>10</v>
      </c>
      <c r="F228" s="77">
        <f t="shared" si="5"/>
        <v>0</v>
      </c>
      <c r="G228" s="113"/>
    </row>
    <row r="229" spans="1:7" ht="39.75" customHeight="1" thickBot="1">
      <c r="A229" s="146" t="s">
        <v>131</v>
      </c>
      <c r="B229" s="193" t="s">
        <v>220</v>
      </c>
      <c r="C229" s="193" t="s">
        <v>137</v>
      </c>
      <c r="D229" s="93" t="s">
        <v>7</v>
      </c>
      <c r="E229" s="94">
        <v>7</v>
      </c>
      <c r="F229" s="95">
        <f t="shared" ref="F229:F246" si="6">$F$1*E229</f>
        <v>0</v>
      </c>
      <c r="G229" s="128" t="s">
        <v>77</v>
      </c>
    </row>
    <row r="230" spans="1:7" ht="39.75" customHeight="1" thickBot="1">
      <c r="A230" s="147"/>
      <c r="B230" s="193" t="s">
        <v>27</v>
      </c>
      <c r="C230" s="193" t="s">
        <v>27</v>
      </c>
      <c r="D230" s="37" t="s">
        <v>89</v>
      </c>
      <c r="E230" s="96">
        <v>5</v>
      </c>
      <c r="F230" s="97">
        <f t="shared" si="6"/>
        <v>0</v>
      </c>
      <c r="G230" s="183" t="s">
        <v>27</v>
      </c>
    </row>
    <row r="231" spans="1:7" ht="39.75" customHeight="1" thickBot="1">
      <c r="A231" s="147"/>
      <c r="B231" s="193" t="s">
        <v>148</v>
      </c>
      <c r="C231" s="193" t="s">
        <v>239</v>
      </c>
      <c r="D231" s="91" t="s">
        <v>7</v>
      </c>
      <c r="E231" s="91">
        <v>14</v>
      </c>
      <c r="F231" s="92">
        <f t="shared" si="6"/>
        <v>0</v>
      </c>
      <c r="G231" s="137" t="s">
        <v>230</v>
      </c>
    </row>
    <row r="232" spans="1:7" ht="39" customHeight="1" thickBot="1">
      <c r="A232" s="147"/>
      <c r="B232" s="193" t="s">
        <v>27</v>
      </c>
      <c r="C232" s="193" t="s">
        <v>27</v>
      </c>
      <c r="D232" s="34" t="s">
        <v>175</v>
      </c>
      <c r="E232" s="69">
        <v>10</v>
      </c>
      <c r="F232" s="26">
        <f t="shared" si="6"/>
        <v>0</v>
      </c>
      <c r="G232" s="138"/>
    </row>
    <row r="233" spans="1:7" ht="39.75" customHeight="1" thickBot="1">
      <c r="A233" s="147"/>
      <c r="B233" s="161" t="s">
        <v>27</v>
      </c>
      <c r="C233" s="161" t="s">
        <v>27</v>
      </c>
      <c r="D233" s="47" t="s">
        <v>10</v>
      </c>
      <c r="E233" s="69">
        <v>10</v>
      </c>
      <c r="F233" s="103">
        <f t="shared" si="6"/>
        <v>0</v>
      </c>
      <c r="G233" s="138"/>
    </row>
    <row r="234" spans="1:7" ht="39.75" customHeight="1" thickBot="1">
      <c r="A234" s="147"/>
      <c r="B234" s="193" t="s">
        <v>147</v>
      </c>
      <c r="C234" s="193" t="s">
        <v>219</v>
      </c>
      <c r="D234" s="99" t="s">
        <v>177</v>
      </c>
      <c r="E234" s="99">
        <v>21</v>
      </c>
      <c r="F234" s="104">
        <f t="shared" si="6"/>
        <v>0</v>
      </c>
      <c r="G234" s="128" t="s">
        <v>231</v>
      </c>
    </row>
    <row r="235" spans="1:7" ht="36.75" customHeight="1" thickBot="1">
      <c r="A235" s="147"/>
      <c r="B235" s="193" t="s">
        <v>27</v>
      </c>
      <c r="C235" s="193" t="s">
        <v>27</v>
      </c>
      <c r="D235" s="47" t="s">
        <v>175</v>
      </c>
      <c r="E235" s="70">
        <v>15</v>
      </c>
      <c r="F235" s="102">
        <f t="shared" si="6"/>
        <v>0</v>
      </c>
      <c r="G235" s="129" t="s">
        <v>27</v>
      </c>
    </row>
    <row r="236" spans="1:7" ht="39.75" customHeight="1" thickBot="1">
      <c r="A236" s="147"/>
      <c r="B236" s="193" t="s">
        <v>27</v>
      </c>
      <c r="C236" s="193" t="s">
        <v>27</v>
      </c>
      <c r="D236" s="37" t="s">
        <v>10</v>
      </c>
      <c r="E236" s="100">
        <v>15</v>
      </c>
      <c r="F236" s="105">
        <f t="shared" si="6"/>
        <v>0</v>
      </c>
      <c r="G236" s="183" t="s">
        <v>27</v>
      </c>
    </row>
    <row r="237" spans="1:7" ht="39.75" customHeight="1" thickBot="1">
      <c r="A237" s="148"/>
      <c r="B237" s="63" t="s">
        <v>68</v>
      </c>
      <c r="C237" s="64" t="s">
        <v>235</v>
      </c>
      <c r="D237" s="106" t="s">
        <v>223</v>
      </c>
      <c r="E237" s="107">
        <v>70</v>
      </c>
      <c r="F237" s="108">
        <f>$F$1*E237</f>
        <v>0</v>
      </c>
      <c r="G237" s="81" t="s">
        <v>224</v>
      </c>
    </row>
    <row r="238" spans="1:7" ht="39.75" customHeight="1" thickBot="1">
      <c r="A238" s="146" t="s">
        <v>132</v>
      </c>
      <c r="B238" s="193" t="s">
        <v>220</v>
      </c>
      <c r="C238" s="193" t="s">
        <v>142</v>
      </c>
      <c r="D238" s="44" t="s">
        <v>7</v>
      </c>
      <c r="E238" s="99">
        <v>7</v>
      </c>
      <c r="F238" s="110">
        <f t="shared" si="6"/>
        <v>0</v>
      </c>
      <c r="G238" s="128" t="s">
        <v>226</v>
      </c>
    </row>
    <row r="239" spans="1:7" ht="39.75" customHeight="1" thickBot="1">
      <c r="A239" s="147"/>
      <c r="B239" s="193" t="s">
        <v>27</v>
      </c>
      <c r="C239" s="193" t="s">
        <v>27</v>
      </c>
      <c r="D239" s="96" t="s">
        <v>21</v>
      </c>
      <c r="E239" s="100">
        <v>5</v>
      </c>
      <c r="F239" s="105">
        <f t="shared" si="6"/>
        <v>0</v>
      </c>
      <c r="G239" s="172" t="s">
        <v>27</v>
      </c>
    </row>
    <row r="240" spans="1:7" ht="39.75" customHeight="1" thickBot="1">
      <c r="A240" s="147"/>
      <c r="B240" s="163" t="s">
        <v>148</v>
      </c>
      <c r="C240" s="193" t="s">
        <v>143</v>
      </c>
      <c r="D240" s="44" t="s">
        <v>7</v>
      </c>
      <c r="E240" s="94">
        <v>14</v>
      </c>
      <c r="F240" s="104">
        <f t="shared" ref="F240:F241" si="7">$F$1*E240</f>
        <v>0</v>
      </c>
      <c r="G240" s="137" t="s">
        <v>229</v>
      </c>
    </row>
    <row r="241" spans="1:7" ht="39.75" customHeight="1" thickBot="1">
      <c r="A241" s="147"/>
      <c r="B241" s="193" t="s">
        <v>27</v>
      </c>
      <c r="C241" s="193" t="s">
        <v>27</v>
      </c>
      <c r="D241" s="91" t="s">
        <v>17</v>
      </c>
      <c r="E241" s="30">
        <v>10</v>
      </c>
      <c r="F241" s="109">
        <f t="shared" si="7"/>
        <v>0</v>
      </c>
      <c r="G241" s="138"/>
    </row>
    <row r="242" spans="1:7" ht="39.75" customHeight="1" thickBot="1">
      <c r="A242" s="147"/>
      <c r="B242" s="193" t="s">
        <v>27</v>
      </c>
      <c r="C242" s="193" t="s">
        <v>27</v>
      </c>
      <c r="D242" s="37" t="s">
        <v>21</v>
      </c>
      <c r="E242" s="96">
        <v>10</v>
      </c>
      <c r="F242" s="97">
        <f t="shared" si="6"/>
        <v>0</v>
      </c>
      <c r="G242" s="139"/>
    </row>
    <row r="243" spans="1:7" ht="39.75" customHeight="1" thickBot="1">
      <c r="A243" s="147"/>
      <c r="B243" s="193" t="s">
        <v>147</v>
      </c>
      <c r="C243" s="193" t="s">
        <v>144</v>
      </c>
      <c r="D243" s="44" t="s">
        <v>7</v>
      </c>
      <c r="E243" s="99">
        <v>21</v>
      </c>
      <c r="F243" s="104">
        <f t="shared" si="6"/>
        <v>0</v>
      </c>
      <c r="G243" s="174" t="s">
        <v>228</v>
      </c>
    </row>
    <row r="244" spans="1:7" ht="39.75" customHeight="1" thickBot="1">
      <c r="A244" s="147"/>
      <c r="B244" s="193" t="s">
        <v>27</v>
      </c>
      <c r="C244" s="193" t="s">
        <v>27</v>
      </c>
      <c r="D244" s="91" t="s">
        <v>17</v>
      </c>
      <c r="E244" s="69">
        <v>15</v>
      </c>
      <c r="F244" s="102">
        <f t="shared" si="6"/>
        <v>0</v>
      </c>
      <c r="G244" s="129" t="s">
        <v>27</v>
      </c>
    </row>
    <row r="245" spans="1:7" ht="39.75" customHeight="1" thickBot="1">
      <c r="A245" s="147"/>
      <c r="B245" s="161" t="s">
        <v>27</v>
      </c>
      <c r="C245" s="161" t="s">
        <v>27</v>
      </c>
      <c r="D245" s="47" t="s">
        <v>21</v>
      </c>
      <c r="E245" s="69">
        <v>15</v>
      </c>
      <c r="F245" s="103">
        <f t="shared" si="6"/>
        <v>0</v>
      </c>
      <c r="G245" s="172" t="s">
        <v>27</v>
      </c>
    </row>
    <row r="246" spans="1:7" ht="63" customHeight="1" thickBot="1">
      <c r="A246" s="148"/>
      <c r="B246" s="65" t="s">
        <v>68</v>
      </c>
      <c r="C246" s="123" t="s">
        <v>145</v>
      </c>
      <c r="D246" s="111" t="s">
        <v>92</v>
      </c>
      <c r="E246" s="52">
        <v>80</v>
      </c>
      <c r="F246" s="112">
        <f t="shared" si="6"/>
        <v>0</v>
      </c>
      <c r="G246" s="54" t="s">
        <v>225</v>
      </c>
    </row>
    <row r="247" spans="1:7" ht="39.75" customHeight="1">
      <c r="B247" s="3"/>
      <c r="C247" s="3"/>
    </row>
    <row r="248" spans="1:7" ht="39.75" customHeight="1">
      <c r="B248" s="3"/>
      <c r="C248" s="3"/>
    </row>
    <row r="249" spans="1:7" ht="39.75" customHeight="1">
      <c r="B249" s="3"/>
      <c r="G249" s="9"/>
    </row>
    <row r="250" spans="1:7" ht="39.75" customHeight="1">
      <c r="G250" s="9"/>
    </row>
    <row r="251" spans="1:7" ht="39.75" customHeight="1">
      <c r="G251" s="9"/>
    </row>
    <row r="252" spans="1:7" ht="39.75" customHeight="1">
      <c r="G252" s="9"/>
    </row>
    <row r="253" spans="1:7" ht="39.75" customHeight="1">
      <c r="G253" s="9"/>
    </row>
    <row r="254" spans="1:7" ht="39.75" customHeight="1">
      <c r="G254" s="9"/>
    </row>
    <row r="255" spans="1:7" ht="39.75" customHeight="1">
      <c r="G255" s="9"/>
    </row>
    <row r="256" spans="1:7" ht="39.75" customHeight="1">
      <c r="G256" s="9"/>
    </row>
    <row r="257" spans="7:7" ht="39.75" customHeight="1">
      <c r="G257" s="9"/>
    </row>
    <row r="258" spans="7:7" ht="39.75" customHeight="1">
      <c r="G258" s="9"/>
    </row>
    <row r="259" spans="7:7" ht="39.75" customHeight="1">
      <c r="G259" s="9"/>
    </row>
    <row r="260" spans="7:7" ht="39.75" customHeight="1">
      <c r="G260" s="9"/>
    </row>
    <row r="261" spans="7:7" ht="39.75" customHeight="1">
      <c r="G261" s="9"/>
    </row>
    <row r="262" spans="7:7" ht="39.75" customHeight="1">
      <c r="G262" s="9"/>
    </row>
    <row r="263" spans="7:7" ht="39.75" customHeight="1">
      <c r="G263" s="9"/>
    </row>
    <row r="264" spans="7:7" ht="39.75" customHeight="1">
      <c r="G264" s="9"/>
    </row>
    <row r="265" spans="7:7" ht="39.75" customHeight="1">
      <c r="G265" s="9"/>
    </row>
    <row r="266" spans="7:7" ht="39.75" customHeight="1">
      <c r="G266" s="9"/>
    </row>
    <row r="267" spans="7:7" ht="39.75" customHeight="1">
      <c r="G267" s="9"/>
    </row>
    <row r="268" spans="7:7" ht="39.75" customHeight="1">
      <c r="G268" s="9"/>
    </row>
    <row r="269" spans="7:7" ht="39.75" customHeight="1">
      <c r="G269" s="9"/>
    </row>
    <row r="270" spans="7:7" ht="39.75" customHeight="1">
      <c r="G270" s="9"/>
    </row>
    <row r="271" spans="7:7" ht="39.75" customHeight="1">
      <c r="G271" s="9"/>
    </row>
    <row r="272" spans="7:7" ht="39.75" customHeight="1">
      <c r="G272" s="9"/>
    </row>
    <row r="273" spans="7:7" ht="39.75" customHeight="1">
      <c r="G273" s="9"/>
    </row>
    <row r="274" spans="7:7" ht="39.75" customHeight="1">
      <c r="G274" s="9"/>
    </row>
    <row r="275" spans="7:7" ht="39.75" customHeight="1">
      <c r="G275" s="9"/>
    </row>
    <row r="276" spans="7:7" ht="39.75" customHeight="1">
      <c r="G276" s="9"/>
    </row>
    <row r="277" spans="7:7" ht="39.75" customHeight="1">
      <c r="G277" s="9"/>
    </row>
    <row r="278" spans="7:7" ht="39.75" customHeight="1">
      <c r="G278" s="9"/>
    </row>
    <row r="279" spans="7:7" ht="39.75" customHeight="1">
      <c r="G279" s="9"/>
    </row>
    <row r="280" spans="7:7" ht="39.75" customHeight="1">
      <c r="G280" s="9"/>
    </row>
    <row r="281" spans="7:7" ht="39.75" customHeight="1">
      <c r="G281" s="9"/>
    </row>
    <row r="282" spans="7:7" ht="39.75" customHeight="1">
      <c r="G282" s="9"/>
    </row>
    <row r="283" spans="7:7" ht="39.75" customHeight="1">
      <c r="G283" s="9"/>
    </row>
    <row r="284" spans="7:7" ht="39.75" customHeight="1">
      <c r="G284" s="9"/>
    </row>
    <row r="285" spans="7:7" ht="39.75" customHeight="1">
      <c r="G285" s="9"/>
    </row>
    <row r="286" spans="7:7" ht="39.75" customHeight="1">
      <c r="G286" s="9"/>
    </row>
    <row r="287" spans="7:7" ht="39.75" customHeight="1">
      <c r="G287" s="9"/>
    </row>
    <row r="288" spans="7:7" ht="39.75" customHeight="1">
      <c r="G288" s="9"/>
    </row>
    <row r="289" spans="7:7" ht="39.75" customHeight="1">
      <c r="G289" s="9"/>
    </row>
    <row r="290" spans="7:7" ht="39.75" customHeight="1">
      <c r="G290" s="9"/>
    </row>
    <row r="291" spans="7:7" ht="39.75" customHeight="1">
      <c r="G291" s="9"/>
    </row>
    <row r="292" spans="7:7" ht="39.75" customHeight="1">
      <c r="G292" s="9"/>
    </row>
    <row r="293" spans="7:7" ht="39.75" customHeight="1">
      <c r="G293" s="9"/>
    </row>
    <row r="294" spans="7:7" ht="39.75" customHeight="1">
      <c r="G294" s="9"/>
    </row>
    <row r="295" spans="7:7" ht="39.75" customHeight="1">
      <c r="G295" s="9"/>
    </row>
    <row r="296" spans="7:7" ht="39.75" customHeight="1">
      <c r="G296" s="9"/>
    </row>
    <row r="297" spans="7:7" ht="39.75" customHeight="1">
      <c r="G297" s="9"/>
    </row>
    <row r="298" spans="7:7" ht="39.75" customHeight="1">
      <c r="G298" s="9"/>
    </row>
    <row r="299" spans="7:7" ht="39.75" customHeight="1">
      <c r="G299" s="9"/>
    </row>
    <row r="300" spans="7:7" ht="39.75" customHeight="1">
      <c r="G300" s="9"/>
    </row>
    <row r="301" spans="7:7" ht="39.75" customHeight="1">
      <c r="G301" s="9"/>
    </row>
    <row r="302" spans="7:7" ht="39.75" customHeight="1">
      <c r="G302" s="9"/>
    </row>
    <row r="303" spans="7:7" ht="39.75" customHeight="1">
      <c r="G303" s="9"/>
    </row>
    <row r="304" spans="7:7" ht="39.75" customHeight="1">
      <c r="G304" s="9"/>
    </row>
    <row r="305" spans="7:7" ht="39.75" customHeight="1">
      <c r="G305" s="9"/>
    </row>
    <row r="306" spans="7:7" ht="39.75" customHeight="1">
      <c r="G306" s="9"/>
    </row>
    <row r="307" spans="7:7" ht="39.75" customHeight="1">
      <c r="G307" s="9"/>
    </row>
    <row r="308" spans="7:7" ht="39.75" customHeight="1">
      <c r="G308" s="9"/>
    </row>
    <row r="309" spans="7:7" ht="39.75" customHeight="1">
      <c r="G309" s="9"/>
    </row>
    <row r="310" spans="7:7" ht="39.75" customHeight="1">
      <c r="G310" s="9"/>
    </row>
    <row r="311" spans="7:7" ht="39.75" customHeight="1">
      <c r="G311" s="9"/>
    </row>
    <row r="312" spans="7:7" ht="39.75" customHeight="1">
      <c r="G312" s="9"/>
    </row>
    <row r="313" spans="7:7" ht="39.75" customHeight="1">
      <c r="G313" s="9"/>
    </row>
    <row r="314" spans="7:7" ht="39.75" customHeight="1">
      <c r="G314" s="9"/>
    </row>
    <row r="315" spans="7:7" ht="39.75" customHeight="1">
      <c r="G315" s="9"/>
    </row>
    <row r="316" spans="7:7" ht="39.75" customHeight="1">
      <c r="G316" s="9"/>
    </row>
    <row r="317" spans="7:7" ht="39.75" customHeight="1">
      <c r="G317" s="9"/>
    </row>
    <row r="318" spans="7:7" ht="39.75" customHeight="1">
      <c r="G318" s="9"/>
    </row>
    <row r="319" spans="7:7" ht="39.75" customHeight="1">
      <c r="G319" s="9"/>
    </row>
    <row r="320" spans="7:7" ht="39.75" customHeight="1">
      <c r="G320" s="9"/>
    </row>
    <row r="321" spans="7:7" ht="39.75" customHeight="1">
      <c r="G321" s="9"/>
    </row>
    <row r="322" spans="7:7" ht="39.75" customHeight="1">
      <c r="G322" s="9"/>
    </row>
    <row r="323" spans="7:7" ht="39.75" customHeight="1">
      <c r="G323" s="9"/>
    </row>
    <row r="324" spans="7:7" ht="39.75" customHeight="1">
      <c r="G324" s="9"/>
    </row>
    <row r="325" spans="7:7" ht="39.75" customHeight="1">
      <c r="G325" s="9"/>
    </row>
    <row r="326" spans="7:7" ht="39.75" customHeight="1">
      <c r="G326" s="9"/>
    </row>
    <row r="327" spans="7:7" ht="39.75" customHeight="1">
      <c r="G327" s="9"/>
    </row>
    <row r="328" spans="7:7" ht="39.75" customHeight="1">
      <c r="G328" s="9"/>
    </row>
    <row r="329" spans="7:7" ht="39.75" customHeight="1">
      <c r="G329" s="9"/>
    </row>
    <row r="330" spans="7:7" ht="39.75" customHeight="1">
      <c r="G330" s="9"/>
    </row>
    <row r="331" spans="7:7" ht="39.75" customHeight="1">
      <c r="G331" s="9"/>
    </row>
    <row r="332" spans="7:7" ht="39.75" customHeight="1">
      <c r="G332" s="9"/>
    </row>
    <row r="333" spans="7:7" ht="39.75" customHeight="1">
      <c r="G333" s="9"/>
    </row>
    <row r="334" spans="7:7" ht="39.75" customHeight="1">
      <c r="G334" s="9"/>
    </row>
    <row r="335" spans="7:7" ht="39.75" customHeight="1">
      <c r="G335" s="9"/>
    </row>
    <row r="336" spans="7:7" ht="39.75" customHeight="1">
      <c r="G336" s="9"/>
    </row>
    <row r="337" spans="7:7" ht="39.75" customHeight="1">
      <c r="G337" s="9"/>
    </row>
    <row r="338" spans="7:7" ht="39.75" customHeight="1">
      <c r="G338" s="9"/>
    </row>
    <row r="339" spans="7:7" ht="39.75" customHeight="1">
      <c r="G339" s="9"/>
    </row>
    <row r="340" spans="7:7" ht="39.75" customHeight="1">
      <c r="G340" s="9"/>
    </row>
    <row r="341" spans="7:7" ht="39.75" customHeight="1">
      <c r="G341" s="9"/>
    </row>
    <row r="342" spans="7:7" ht="39.75" customHeight="1">
      <c r="G342" s="9"/>
    </row>
    <row r="343" spans="7:7" ht="39.75" customHeight="1">
      <c r="G343" s="9"/>
    </row>
    <row r="344" spans="7:7" ht="39.75" customHeight="1">
      <c r="G344" s="9"/>
    </row>
    <row r="345" spans="7:7" ht="39.75" customHeight="1">
      <c r="G345" s="9"/>
    </row>
    <row r="346" spans="7:7" ht="39.75" customHeight="1">
      <c r="G346" s="9"/>
    </row>
    <row r="347" spans="7:7" ht="39.75" customHeight="1">
      <c r="G347" s="9"/>
    </row>
    <row r="348" spans="7:7" ht="39.75" customHeight="1">
      <c r="G348" s="9"/>
    </row>
    <row r="349" spans="7:7" ht="39.75" customHeight="1">
      <c r="G349" s="9"/>
    </row>
    <row r="350" spans="7:7" ht="39.75" customHeight="1">
      <c r="G350" s="9"/>
    </row>
    <row r="351" spans="7:7" ht="39.75" customHeight="1">
      <c r="G351" s="9"/>
    </row>
    <row r="352" spans="7:7" ht="39.75" customHeight="1">
      <c r="G352" s="9"/>
    </row>
    <row r="353" spans="7:7" ht="39.75" customHeight="1">
      <c r="G353" s="9"/>
    </row>
    <row r="354" spans="7:7" ht="39.75" customHeight="1">
      <c r="G354" s="9"/>
    </row>
    <row r="355" spans="7:7" ht="39.75" customHeight="1">
      <c r="G355" s="9"/>
    </row>
    <row r="356" spans="7:7" ht="39.75" customHeight="1">
      <c r="G356" s="9"/>
    </row>
    <row r="357" spans="7:7" ht="39.75" customHeight="1">
      <c r="G357" s="9"/>
    </row>
    <row r="358" spans="7:7" ht="39.75" customHeight="1">
      <c r="G358" s="9"/>
    </row>
    <row r="359" spans="7:7" ht="39.75" customHeight="1">
      <c r="G359" s="9"/>
    </row>
    <row r="360" spans="7:7" ht="39.75" customHeight="1">
      <c r="G360" s="9"/>
    </row>
    <row r="361" spans="7:7" ht="39.75" customHeight="1">
      <c r="G361" s="9"/>
    </row>
    <row r="362" spans="7:7" ht="39.75" customHeight="1">
      <c r="G362" s="9"/>
    </row>
    <row r="363" spans="7:7" ht="39.75" customHeight="1">
      <c r="G363" s="9"/>
    </row>
    <row r="364" spans="7:7" ht="39.75" customHeight="1">
      <c r="G364" s="9"/>
    </row>
    <row r="365" spans="7:7" ht="39.75" customHeight="1">
      <c r="G365" s="9"/>
    </row>
    <row r="366" spans="7:7" ht="39.75" customHeight="1">
      <c r="G366" s="9"/>
    </row>
    <row r="367" spans="7:7" ht="39.75" customHeight="1">
      <c r="G367" s="9"/>
    </row>
    <row r="368" spans="7:7" ht="39.75" customHeight="1">
      <c r="G368" s="9"/>
    </row>
    <row r="369" spans="7:7" ht="39.75" customHeight="1">
      <c r="G369" s="9"/>
    </row>
    <row r="370" spans="7:7" ht="39.75" customHeight="1">
      <c r="G370" s="9"/>
    </row>
    <row r="371" spans="7:7" ht="39.75" customHeight="1">
      <c r="G371" s="9"/>
    </row>
    <row r="372" spans="7:7" ht="39.75" customHeight="1">
      <c r="G372" s="9"/>
    </row>
    <row r="373" spans="7:7" ht="39.75" customHeight="1">
      <c r="G373" s="9"/>
    </row>
    <row r="374" spans="7:7" ht="39.75" customHeight="1">
      <c r="G374" s="9"/>
    </row>
    <row r="375" spans="7:7" ht="39.75" customHeight="1">
      <c r="G375" s="9"/>
    </row>
    <row r="376" spans="7:7" ht="39.75" customHeight="1">
      <c r="G376" s="9"/>
    </row>
    <row r="377" spans="7:7" ht="39.75" customHeight="1">
      <c r="G377" s="9"/>
    </row>
    <row r="378" spans="7:7" ht="39.75" customHeight="1">
      <c r="G378" s="9"/>
    </row>
    <row r="379" spans="7:7" ht="39.75" customHeight="1">
      <c r="G379" s="9"/>
    </row>
    <row r="380" spans="7:7" ht="39.75" customHeight="1">
      <c r="G380" s="9"/>
    </row>
    <row r="381" spans="7:7" ht="39.75" customHeight="1">
      <c r="G381" s="9"/>
    </row>
    <row r="382" spans="7:7" ht="39.75" customHeight="1">
      <c r="G382" s="9"/>
    </row>
    <row r="383" spans="7:7" ht="39.75" customHeight="1">
      <c r="G383" s="9"/>
    </row>
    <row r="384" spans="7:7" ht="39.75" customHeight="1">
      <c r="G384" s="9"/>
    </row>
    <row r="385" spans="7:7" ht="39.75" customHeight="1">
      <c r="G385" s="9"/>
    </row>
    <row r="386" spans="7:7" ht="39.75" customHeight="1">
      <c r="G386" s="9"/>
    </row>
    <row r="387" spans="7:7" ht="39.75" customHeight="1">
      <c r="G387" s="9"/>
    </row>
    <row r="388" spans="7:7" ht="39.75" customHeight="1">
      <c r="G388" s="9"/>
    </row>
    <row r="389" spans="7:7" ht="39.75" customHeight="1">
      <c r="G389" s="9"/>
    </row>
    <row r="390" spans="7:7" ht="39.75" customHeight="1">
      <c r="G390" s="9"/>
    </row>
    <row r="391" spans="7:7" ht="39.75" customHeight="1">
      <c r="G391" s="9"/>
    </row>
    <row r="392" spans="7:7" ht="39.75" customHeight="1">
      <c r="G392" s="9"/>
    </row>
    <row r="393" spans="7:7" ht="39.75" customHeight="1">
      <c r="G393" s="9"/>
    </row>
    <row r="394" spans="7:7" ht="39.75" customHeight="1">
      <c r="G394" s="9"/>
    </row>
    <row r="395" spans="7:7" ht="39.75" customHeight="1">
      <c r="G395" s="9"/>
    </row>
    <row r="396" spans="7:7" ht="39.75" customHeight="1">
      <c r="G396" s="9"/>
    </row>
    <row r="397" spans="7:7" ht="39.75" customHeight="1">
      <c r="G397" s="9"/>
    </row>
    <row r="398" spans="7:7" ht="39.75" customHeight="1">
      <c r="G398" s="9"/>
    </row>
    <row r="399" spans="7:7" ht="39.75" customHeight="1">
      <c r="G399" s="9"/>
    </row>
    <row r="400" spans="7:7" ht="39.75" customHeight="1">
      <c r="G400" s="9"/>
    </row>
    <row r="401" spans="7:7" ht="39.75" customHeight="1">
      <c r="G401" s="9"/>
    </row>
    <row r="402" spans="7:7" ht="39.75" customHeight="1">
      <c r="G402" s="9"/>
    </row>
    <row r="403" spans="7:7" ht="39.75" customHeight="1">
      <c r="G403" s="9"/>
    </row>
    <row r="404" spans="7:7" ht="39.75" customHeight="1">
      <c r="G404" s="9"/>
    </row>
    <row r="405" spans="7:7" ht="39.75" customHeight="1">
      <c r="G405" s="9"/>
    </row>
    <row r="406" spans="7:7" ht="39.75" customHeight="1">
      <c r="G406" s="9"/>
    </row>
    <row r="407" spans="7:7" ht="39.75" customHeight="1">
      <c r="G407" s="9"/>
    </row>
    <row r="408" spans="7:7" ht="39.75" customHeight="1">
      <c r="G408" s="9"/>
    </row>
    <row r="409" spans="7:7" ht="39.75" customHeight="1">
      <c r="G409" s="9"/>
    </row>
    <row r="410" spans="7:7" ht="39.75" customHeight="1">
      <c r="G410" s="9"/>
    </row>
    <row r="411" spans="7:7" ht="39.75" customHeight="1">
      <c r="G411" s="9"/>
    </row>
    <row r="412" spans="7:7" ht="39.75" customHeight="1">
      <c r="G412" s="9"/>
    </row>
    <row r="413" spans="7:7" ht="39.75" customHeight="1">
      <c r="G413" s="9"/>
    </row>
    <row r="414" spans="7:7" ht="39.75" customHeight="1">
      <c r="G414" s="9"/>
    </row>
    <row r="415" spans="7:7" ht="39.75" customHeight="1">
      <c r="G415" s="9"/>
    </row>
    <row r="416" spans="7:7" ht="39.75" customHeight="1">
      <c r="G416" s="9"/>
    </row>
    <row r="417" spans="7:7" ht="39.75" customHeight="1">
      <c r="G417" s="9"/>
    </row>
    <row r="418" spans="7:7" ht="39.75" customHeight="1">
      <c r="G418" s="9"/>
    </row>
    <row r="419" spans="7:7" ht="39.75" customHeight="1">
      <c r="G419" s="9"/>
    </row>
    <row r="420" spans="7:7" ht="39.75" customHeight="1">
      <c r="G420" s="9"/>
    </row>
    <row r="421" spans="7:7" ht="39.75" customHeight="1">
      <c r="G421" s="9"/>
    </row>
    <row r="422" spans="7:7" ht="39.75" customHeight="1">
      <c r="G422" s="9"/>
    </row>
    <row r="423" spans="7:7" ht="39.75" customHeight="1">
      <c r="G423" s="9"/>
    </row>
    <row r="424" spans="7:7" ht="39.75" customHeight="1">
      <c r="G424" s="9"/>
    </row>
    <row r="425" spans="7:7" ht="39.75" customHeight="1">
      <c r="G425" s="9"/>
    </row>
    <row r="426" spans="7:7" ht="39.75" customHeight="1">
      <c r="G426" s="9"/>
    </row>
    <row r="427" spans="7:7" ht="39.75" customHeight="1">
      <c r="G427" s="9"/>
    </row>
    <row r="428" spans="7:7" ht="39.75" customHeight="1">
      <c r="G428" s="9"/>
    </row>
    <row r="429" spans="7:7" ht="39.75" customHeight="1">
      <c r="G429" s="9"/>
    </row>
    <row r="430" spans="7:7" ht="39.75" customHeight="1">
      <c r="G430" s="9"/>
    </row>
    <row r="431" spans="7:7" ht="39.75" customHeight="1">
      <c r="G431" s="9"/>
    </row>
    <row r="432" spans="7:7" ht="39.75" customHeight="1">
      <c r="G432" s="9"/>
    </row>
    <row r="433" spans="7:7" ht="39.75" customHeight="1">
      <c r="G433" s="9"/>
    </row>
    <row r="434" spans="7:7" ht="39.75" customHeight="1">
      <c r="G434" s="9"/>
    </row>
    <row r="435" spans="7:7" ht="39.75" customHeight="1">
      <c r="G435" s="9"/>
    </row>
    <row r="436" spans="7:7" ht="39.75" customHeight="1">
      <c r="G436" s="9"/>
    </row>
    <row r="437" spans="7:7" ht="39.75" customHeight="1">
      <c r="G437" s="9"/>
    </row>
    <row r="438" spans="7:7" ht="39.75" customHeight="1">
      <c r="G438" s="9"/>
    </row>
    <row r="439" spans="7:7" ht="39.75" customHeight="1">
      <c r="G439" s="9"/>
    </row>
    <row r="440" spans="7:7" ht="39.75" customHeight="1">
      <c r="G440" s="9"/>
    </row>
    <row r="441" spans="7:7" ht="39.75" customHeight="1">
      <c r="G441" s="9"/>
    </row>
    <row r="442" spans="7:7" ht="39.75" customHeight="1">
      <c r="G442" s="9"/>
    </row>
    <row r="443" spans="7:7" ht="39.75" customHeight="1">
      <c r="G443" s="9"/>
    </row>
    <row r="444" spans="7:7" ht="39.75" customHeight="1">
      <c r="G444" s="9"/>
    </row>
    <row r="445" spans="7:7" ht="39.75" customHeight="1">
      <c r="G445" s="9"/>
    </row>
    <row r="446" spans="7:7" ht="39.75" customHeight="1">
      <c r="G446" s="9"/>
    </row>
    <row r="447" spans="7:7" ht="39.75" customHeight="1">
      <c r="G447" s="9"/>
    </row>
    <row r="448" spans="7:7" ht="39.75" customHeight="1">
      <c r="G448" s="9"/>
    </row>
    <row r="449" spans="7:7" ht="39.75" customHeight="1">
      <c r="G449" s="9"/>
    </row>
    <row r="450" spans="7:7" ht="39.75" customHeight="1">
      <c r="G450" s="9"/>
    </row>
    <row r="451" spans="7:7" ht="39.75" customHeight="1">
      <c r="G451" s="9"/>
    </row>
    <row r="452" spans="7:7" ht="39.75" customHeight="1">
      <c r="G452" s="9"/>
    </row>
    <row r="453" spans="7:7" ht="39.75" customHeight="1">
      <c r="G453" s="9"/>
    </row>
    <row r="454" spans="7:7" ht="39.75" customHeight="1">
      <c r="G454" s="9"/>
    </row>
    <row r="455" spans="7:7" ht="39.75" customHeight="1">
      <c r="G455" s="9"/>
    </row>
    <row r="456" spans="7:7" ht="39.75" customHeight="1">
      <c r="G456" s="9"/>
    </row>
    <row r="457" spans="7:7" ht="39.75" customHeight="1">
      <c r="G457" s="9"/>
    </row>
    <row r="458" spans="7:7" ht="39.75" customHeight="1">
      <c r="G458" s="9"/>
    </row>
    <row r="459" spans="7:7" ht="39.75" customHeight="1">
      <c r="G459" s="9"/>
    </row>
    <row r="460" spans="7:7" ht="39.75" customHeight="1">
      <c r="G460" s="9"/>
    </row>
    <row r="461" spans="7:7" ht="39.75" customHeight="1">
      <c r="G461" s="9"/>
    </row>
    <row r="462" spans="7:7" ht="39.75" customHeight="1">
      <c r="G462" s="9"/>
    </row>
    <row r="463" spans="7:7" ht="39.75" customHeight="1">
      <c r="G463" s="9"/>
    </row>
    <row r="464" spans="7:7" ht="39.75" customHeight="1">
      <c r="G464" s="9"/>
    </row>
    <row r="465" spans="7:7" ht="39.75" customHeight="1">
      <c r="G465" s="9"/>
    </row>
    <row r="466" spans="7:7" ht="39.75" customHeight="1">
      <c r="G466" s="9"/>
    </row>
    <row r="467" spans="7:7" ht="39.75" customHeight="1">
      <c r="G467" s="9"/>
    </row>
    <row r="468" spans="7:7" ht="39.75" customHeight="1">
      <c r="G468" s="9"/>
    </row>
    <row r="469" spans="7:7" ht="39.75" customHeight="1">
      <c r="G469" s="9"/>
    </row>
    <row r="470" spans="7:7" ht="39.75" customHeight="1">
      <c r="G470" s="9"/>
    </row>
    <row r="471" spans="7:7" ht="39.75" customHeight="1">
      <c r="G471" s="9"/>
    </row>
    <row r="472" spans="7:7" ht="39.75" customHeight="1">
      <c r="G472" s="9"/>
    </row>
    <row r="473" spans="7:7" ht="39.75" customHeight="1">
      <c r="G473" s="9"/>
    </row>
    <row r="474" spans="7:7" ht="39.75" customHeight="1">
      <c r="G474" s="9"/>
    </row>
    <row r="475" spans="7:7" ht="39.75" customHeight="1">
      <c r="G475" s="9"/>
    </row>
    <row r="476" spans="7:7" ht="39.75" customHeight="1">
      <c r="G476" s="9"/>
    </row>
    <row r="477" spans="7:7" ht="39.75" customHeight="1">
      <c r="G477" s="9"/>
    </row>
    <row r="478" spans="7:7" ht="39.75" customHeight="1">
      <c r="G478" s="9"/>
    </row>
    <row r="479" spans="7:7" ht="39.75" customHeight="1">
      <c r="G479" s="9"/>
    </row>
    <row r="480" spans="7:7" ht="39.75" customHeight="1">
      <c r="G480" s="9"/>
    </row>
    <row r="481" spans="7:7" ht="39.75" customHeight="1">
      <c r="G481" s="9"/>
    </row>
    <row r="482" spans="7:7" ht="39.75" customHeight="1">
      <c r="G482" s="9"/>
    </row>
    <row r="483" spans="7:7" ht="39.75" customHeight="1">
      <c r="G483" s="9"/>
    </row>
    <row r="484" spans="7:7" ht="39.75" customHeight="1">
      <c r="G484" s="9"/>
    </row>
    <row r="485" spans="7:7" ht="39.75" customHeight="1">
      <c r="G485" s="9"/>
    </row>
    <row r="486" spans="7:7" ht="39.75" customHeight="1">
      <c r="G486" s="9"/>
    </row>
    <row r="487" spans="7:7" ht="39.75" customHeight="1">
      <c r="G487" s="9"/>
    </row>
    <row r="488" spans="7:7" ht="39.75" customHeight="1">
      <c r="G488" s="9"/>
    </row>
    <row r="489" spans="7:7" ht="39.75" customHeight="1">
      <c r="G489" s="9"/>
    </row>
    <row r="490" spans="7:7" ht="39.75" customHeight="1">
      <c r="G490" s="9"/>
    </row>
    <row r="491" spans="7:7" ht="39.75" customHeight="1">
      <c r="G491" s="9"/>
    </row>
    <row r="492" spans="7:7" ht="39.75" customHeight="1">
      <c r="G492" s="9"/>
    </row>
    <row r="493" spans="7:7" ht="39.75" customHeight="1">
      <c r="G493" s="9"/>
    </row>
    <row r="494" spans="7:7" ht="39.75" customHeight="1">
      <c r="G494" s="9"/>
    </row>
    <row r="495" spans="7:7" ht="39.75" customHeight="1">
      <c r="G495" s="9"/>
    </row>
    <row r="496" spans="7:7" ht="39.75" customHeight="1">
      <c r="G496" s="9"/>
    </row>
    <row r="497" spans="7:7" ht="39.75" customHeight="1">
      <c r="G497" s="9"/>
    </row>
    <row r="498" spans="7:7" ht="39.75" customHeight="1">
      <c r="G498" s="9"/>
    </row>
    <row r="499" spans="7:7" ht="39.75" customHeight="1">
      <c r="G499" s="9"/>
    </row>
    <row r="500" spans="7:7" ht="39.75" customHeight="1">
      <c r="G500" s="9"/>
    </row>
    <row r="501" spans="7:7" ht="39.75" customHeight="1">
      <c r="G501" s="9"/>
    </row>
    <row r="502" spans="7:7" ht="39.75" customHeight="1">
      <c r="G502" s="9"/>
    </row>
    <row r="503" spans="7:7" ht="39.75" customHeight="1">
      <c r="G503" s="9"/>
    </row>
    <row r="504" spans="7:7" ht="39.75" customHeight="1">
      <c r="G504" s="9"/>
    </row>
    <row r="505" spans="7:7" ht="39.75" customHeight="1">
      <c r="G505" s="9"/>
    </row>
    <row r="506" spans="7:7" ht="39.75" customHeight="1">
      <c r="G506" s="9"/>
    </row>
    <row r="507" spans="7:7" ht="39.75" customHeight="1">
      <c r="G507" s="9"/>
    </row>
    <row r="508" spans="7:7" ht="39.75" customHeight="1">
      <c r="G508" s="9"/>
    </row>
    <row r="509" spans="7:7" ht="39.75" customHeight="1">
      <c r="G509" s="9"/>
    </row>
    <row r="510" spans="7:7" ht="39.75" customHeight="1">
      <c r="G510" s="9"/>
    </row>
    <row r="511" spans="7:7" ht="39.75" customHeight="1">
      <c r="G511" s="9"/>
    </row>
    <row r="512" spans="7:7" ht="39.75" customHeight="1">
      <c r="G512" s="9"/>
    </row>
    <row r="513" spans="7:7" ht="39.75" customHeight="1">
      <c r="G513" s="9"/>
    </row>
    <row r="514" spans="7:7" ht="39.75" customHeight="1">
      <c r="G514" s="9"/>
    </row>
    <row r="515" spans="7:7" ht="39.75" customHeight="1">
      <c r="G515" s="9"/>
    </row>
    <row r="516" spans="7:7" ht="39.75" customHeight="1">
      <c r="G516" s="9"/>
    </row>
    <row r="517" spans="7:7" ht="39.75" customHeight="1">
      <c r="G517" s="9"/>
    </row>
    <row r="518" spans="7:7" ht="39.75" customHeight="1">
      <c r="G518" s="9"/>
    </row>
    <row r="519" spans="7:7" ht="39.75" customHeight="1">
      <c r="G519" s="9"/>
    </row>
    <row r="520" spans="7:7" ht="39.75" customHeight="1">
      <c r="G520" s="9"/>
    </row>
    <row r="521" spans="7:7" ht="39.75" customHeight="1">
      <c r="G521" s="9"/>
    </row>
    <row r="522" spans="7:7" ht="39.75" customHeight="1">
      <c r="G522" s="9"/>
    </row>
    <row r="523" spans="7:7" ht="39.75" customHeight="1">
      <c r="G523" s="9"/>
    </row>
    <row r="524" spans="7:7" ht="39.75" customHeight="1">
      <c r="G524" s="9"/>
    </row>
    <row r="525" spans="7:7" ht="39.75" customHeight="1">
      <c r="G525" s="9"/>
    </row>
    <row r="526" spans="7:7" ht="39.75" customHeight="1">
      <c r="G526" s="9"/>
    </row>
    <row r="527" spans="7:7" ht="39.75" customHeight="1">
      <c r="G527" s="9"/>
    </row>
    <row r="528" spans="7:7" ht="39.75" customHeight="1">
      <c r="G528" s="9"/>
    </row>
    <row r="529" spans="7:7" ht="39.75" customHeight="1">
      <c r="G529" s="9"/>
    </row>
    <row r="530" spans="7:7" ht="39.75" customHeight="1">
      <c r="G530" s="9"/>
    </row>
    <row r="531" spans="7:7" ht="39.75" customHeight="1">
      <c r="G531" s="9"/>
    </row>
    <row r="532" spans="7:7" ht="39.75" customHeight="1">
      <c r="G532" s="9"/>
    </row>
    <row r="533" spans="7:7" ht="39.75" customHeight="1">
      <c r="G533" s="9"/>
    </row>
    <row r="534" spans="7:7" ht="39.75" customHeight="1">
      <c r="G534" s="9"/>
    </row>
    <row r="535" spans="7:7" ht="39.75" customHeight="1">
      <c r="G535" s="9"/>
    </row>
    <row r="536" spans="7:7" ht="39.75" customHeight="1">
      <c r="G536" s="9"/>
    </row>
    <row r="537" spans="7:7" ht="39.75" customHeight="1">
      <c r="G537" s="9"/>
    </row>
    <row r="538" spans="7:7" ht="39.75" customHeight="1">
      <c r="G538" s="9"/>
    </row>
    <row r="539" spans="7:7" ht="39.75" customHeight="1">
      <c r="G539" s="9"/>
    </row>
    <row r="540" spans="7:7" ht="39.75" customHeight="1">
      <c r="G540" s="9"/>
    </row>
    <row r="541" spans="7:7" ht="39.75" customHeight="1">
      <c r="G541" s="9"/>
    </row>
    <row r="542" spans="7:7" ht="39.75" customHeight="1">
      <c r="G542" s="9"/>
    </row>
    <row r="543" spans="7:7" ht="39.75" customHeight="1">
      <c r="G543" s="9"/>
    </row>
    <row r="544" spans="7:7" ht="39.75" customHeight="1">
      <c r="G544" s="9"/>
    </row>
    <row r="545" spans="7:7" ht="39.75" customHeight="1">
      <c r="G545" s="9"/>
    </row>
    <row r="546" spans="7:7" ht="39.75" customHeight="1">
      <c r="G546" s="9"/>
    </row>
    <row r="547" spans="7:7" ht="39.75" customHeight="1">
      <c r="G547" s="9"/>
    </row>
    <row r="548" spans="7:7" ht="39.75" customHeight="1">
      <c r="G548" s="9"/>
    </row>
    <row r="549" spans="7:7" ht="39.75" customHeight="1">
      <c r="G549" s="9"/>
    </row>
    <row r="550" spans="7:7" ht="39.75" customHeight="1">
      <c r="G550" s="9"/>
    </row>
    <row r="551" spans="7:7" ht="39.75" customHeight="1">
      <c r="G551" s="9"/>
    </row>
    <row r="552" spans="7:7" ht="39.75" customHeight="1">
      <c r="G552" s="9"/>
    </row>
    <row r="553" spans="7:7" ht="39.75" customHeight="1">
      <c r="G553" s="9"/>
    </row>
    <row r="554" spans="7:7" ht="39.75" customHeight="1">
      <c r="G554" s="9"/>
    </row>
    <row r="555" spans="7:7" ht="39.75" customHeight="1">
      <c r="G555" s="9"/>
    </row>
    <row r="556" spans="7:7" ht="39.75" customHeight="1">
      <c r="G556" s="9"/>
    </row>
    <row r="557" spans="7:7" ht="39.75" customHeight="1">
      <c r="G557" s="9"/>
    </row>
    <row r="558" spans="7:7" ht="39.75" customHeight="1">
      <c r="G558" s="9"/>
    </row>
    <row r="559" spans="7:7" ht="39.75" customHeight="1">
      <c r="G559" s="9"/>
    </row>
    <row r="560" spans="7:7" ht="39.75" customHeight="1">
      <c r="G560" s="9"/>
    </row>
    <row r="561" spans="7:7" ht="39.75" customHeight="1">
      <c r="G561" s="9"/>
    </row>
    <row r="562" spans="7:7" ht="39.75" customHeight="1">
      <c r="G562" s="9"/>
    </row>
    <row r="563" spans="7:7" ht="39.75" customHeight="1">
      <c r="G563" s="9"/>
    </row>
    <row r="564" spans="7:7" ht="39.75" customHeight="1">
      <c r="G564" s="9"/>
    </row>
    <row r="565" spans="7:7" ht="39.75" customHeight="1">
      <c r="G565" s="9"/>
    </row>
    <row r="566" spans="7:7" ht="39.75" customHeight="1">
      <c r="G566" s="9"/>
    </row>
    <row r="567" spans="7:7" ht="39.75" customHeight="1">
      <c r="G567" s="9"/>
    </row>
    <row r="568" spans="7:7" ht="39.75" customHeight="1">
      <c r="G568" s="9"/>
    </row>
    <row r="569" spans="7:7" ht="39.75" customHeight="1">
      <c r="G569" s="9"/>
    </row>
    <row r="570" spans="7:7" ht="39.75" customHeight="1">
      <c r="G570" s="9"/>
    </row>
    <row r="571" spans="7:7" ht="39.75" customHeight="1">
      <c r="G571" s="9"/>
    </row>
    <row r="572" spans="7:7" ht="39.75" customHeight="1">
      <c r="G572" s="9"/>
    </row>
    <row r="573" spans="7:7" ht="39.75" customHeight="1">
      <c r="G573" s="9"/>
    </row>
    <row r="574" spans="7:7" ht="39.75" customHeight="1">
      <c r="G574" s="9"/>
    </row>
    <row r="575" spans="7:7" ht="39.75" customHeight="1">
      <c r="G575" s="9"/>
    </row>
    <row r="576" spans="7:7" ht="39.75" customHeight="1">
      <c r="G576" s="9"/>
    </row>
    <row r="577" spans="7:7" ht="39.75" customHeight="1">
      <c r="G577" s="9"/>
    </row>
    <row r="578" spans="7:7" ht="39.75" customHeight="1">
      <c r="G578" s="9"/>
    </row>
    <row r="579" spans="7:7" ht="39.75" customHeight="1">
      <c r="G579" s="9"/>
    </row>
    <row r="580" spans="7:7" ht="39.75" customHeight="1">
      <c r="G580" s="9"/>
    </row>
    <row r="581" spans="7:7" ht="39.75" customHeight="1">
      <c r="G581" s="9"/>
    </row>
    <row r="582" spans="7:7" ht="39.75" customHeight="1">
      <c r="G582" s="9"/>
    </row>
    <row r="583" spans="7:7" ht="39.75" customHeight="1">
      <c r="G583" s="9"/>
    </row>
    <row r="584" spans="7:7" ht="39.75" customHeight="1">
      <c r="G584" s="9"/>
    </row>
    <row r="585" spans="7:7" ht="39.75" customHeight="1">
      <c r="G585" s="9"/>
    </row>
    <row r="586" spans="7:7" ht="39.75" customHeight="1">
      <c r="G586" s="9"/>
    </row>
    <row r="587" spans="7:7" ht="39.75" customHeight="1">
      <c r="G587" s="9"/>
    </row>
    <row r="588" spans="7:7" ht="39.75" customHeight="1">
      <c r="G588" s="9"/>
    </row>
    <row r="589" spans="7:7" ht="39.75" customHeight="1">
      <c r="G589" s="9"/>
    </row>
    <row r="590" spans="7:7" ht="39.75" customHeight="1">
      <c r="G590" s="9"/>
    </row>
    <row r="591" spans="7:7" ht="39.75" customHeight="1">
      <c r="G591" s="9"/>
    </row>
    <row r="592" spans="7:7" ht="39.75" customHeight="1">
      <c r="G592" s="9"/>
    </row>
    <row r="593" spans="7:7" ht="39.75" customHeight="1">
      <c r="G593" s="9"/>
    </row>
    <row r="594" spans="7:7" ht="39.75" customHeight="1">
      <c r="G594" s="9"/>
    </row>
    <row r="595" spans="7:7" ht="39.75" customHeight="1">
      <c r="G595" s="9"/>
    </row>
    <row r="596" spans="7:7" ht="39.75" customHeight="1">
      <c r="G596" s="9"/>
    </row>
    <row r="597" spans="7:7" ht="39.75" customHeight="1">
      <c r="G597" s="9"/>
    </row>
    <row r="598" spans="7:7" ht="39.75" customHeight="1">
      <c r="G598" s="9"/>
    </row>
    <row r="599" spans="7:7" ht="39.75" customHeight="1">
      <c r="G599" s="9"/>
    </row>
    <row r="600" spans="7:7" ht="39.75" customHeight="1">
      <c r="G600" s="9"/>
    </row>
    <row r="601" spans="7:7" ht="39.75" customHeight="1">
      <c r="G601" s="9"/>
    </row>
    <row r="602" spans="7:7" ht="39.75" customHeight="1">
      <c r="G602" s="9"/>
    </row>
    <row r="603" spans="7:7" ht="39.75" customHeight="1">
      <c r="G603" s="9"/>
    </row>
    <row r="604" spans="7:7" ht="39.75" customHeight="1">
      <c r="G604" s="9"/>
    </row>
    <row r="605" spans="7:7" ht="39.75" customHeight="1">
      <c r="G605" s="9"/>
    </row>
    <row r="606" spans="7:7" ht="39.75" customHeight="1">
      <c r="G606" s="9"/>
    </row>
    <row r="607" spans="7:7" ht="39.75" customHeight="1">
      <c r="G607" s="9"/>
    </row>
    <row r="608" spans="7:7" ht="39.75" customHeight="1">
      <c r="G608" s="9"/>
    </row>
    <row r="609" spans="7:7" ht="39.75" customHeight="1">
      <c r="G609" s="9"/>
    </row>
    <row r="610" spans="7:7" ht="39.75" customHeight="1">
      <c r="G610" s="9"/>
    </row>
    <row r="611" spans="7:7" ht="39.75" customHeight="1">
      <c r="G611" s="9"/>
    </row>
    <row r="612" spans="7:7" ht="39.75" customHeight="1">
      <c r="G612" s="9"/>
    </row>
    <row r="613" spans="7:7" ht="39.75" customHeight="1">
      <c r="G613" s="9"/>
    </row>
    <row r="614" spans="7:7" ht="39.75" customHeight="1">
      <c r="G614" s="9"/>
    </row>
    <row r="615" spans="7:7" ht="39.75" customHeight="1">
      <c r="G615" s="9"/>
    </row>
    <row r="616" spans="7:7" ht="39.75" customHeight="1">
      <c r="G616" s="9"/>
    </row>
    <row r="617" spans="7:7" ht="39.75" customHeight="1">
      <c r="G617" s="9"/>
    </row>
    <row r="618" spans="7:7" ht="39.75" customHeight="1">
      <c r="G618" s="9"/>
    </row>
    <row r="619" spans="7:7" ht="39.75" customHeight="1">
      <c r="G619" s="9"/>
    </row>
    <row r="620" spans="7:7" ht="39.75" customHeight="1">
      <c r="G620" s="9"/>
    </row>
    <row r="621" spans="7:7" ht="39.75" customHeight="1">
      <c r="G621" s="9"/>
    </row>
    <row r="622" spans="7:7" ht="39.75" customHeight="1">
      <c r="G622" s="9"/>
    </row>
    <row r="623" spans="7:7" ht="39.75" customHeight="1">
      <c r="G623" s="9"/>
    </row>
    <row r="624" spans="7:7" ht="39.75" customHeight="1">
      <c r="G624" s="9"/>
    </row>
    <row r="625" spans="7:7" ht="39.75" customHeight="1">
      <c r="G625" s="9"/>
    </row>
    <row r="626" spans="7:7" ht="39.75" customHeight="1">
      <c r="G626" s="9"/>
    </row>
    <row r="627" spans="7:7" ht="39.75" customHeight="1">
      <c r="G627" s="9"/>
    </row>
    <row r="628" spans="7:7" ht="39.75" customHeight="1">
      <c r="G628" s="9"/>
    </row>
    <row r="629" spans="7:7" ht="39.75" customHeight="1">
      <c r="G629" s="9"/>
    </row>
    <row r="630" spans="7:7" ht="39.75" customHeight="1">
      <c r="G630" s="9"/>
    </row>
    <row r="631" spans="7:7" ht="39.75" customHeight="1">
      <c r="G631" s="9"/>
    </row>
    <row r="632" spans="7:7" ht="39.75" customHeight="1">
      <c r="G632" s="9"/>
    </row>
    <row r="633" spans="7:7" ht="39.75" customHeight="1">
      <c r="G633" s="9"/>
    </row>
    <row r="634" spans="7:7" ht="39.75" customHeight="1">
      <c r="G634" s="9"/>
    </row>
    <row r="635" spans="7:7" ht="39.75" customHeight="1">
      <c r="G635" s="9"/>
    </row>
    <row r="636" spans="7:7" ht="39.75" customHeight="1">
      <c r="G636" s="9"/>
    </row>
    <row r="637" spans="7:7" ht="39.75" customHeight="1">
      <c r="G637" s="9"/>
    </row>
    <row r="638" spans="7:7" ht="39.75" customHeight="1">
      <c r="G638" s="9"/>
    </row>
    <row r="639" spans="7:7" ht="39.75" customHeight="1">
      <c r="G639" s="9"/>
    </row>
    <row r="640" spans="7:7" ht="39.75" customHeight="1">
      <c r="G640" s="9"/>
    </row>
    <row r="1488" spans="1:7" s="4" customFormat="1" ht="39.75" customHeight="1">
      <c r="A1488" s="56"/>
      <c r="B1488" s="2"/>
      <c r="C1488" s="2"/>
      <c r="D1488" s="3"/>
      <c r="E1488" s="3"/>
      <c r="F1488" s="10"/>
      <c r="G1488" s="8"/>
    </row>
    <row r="1489" spans="1:7" s="4" customFormat="1" ht="39.75" customHeight="1">
      <c r="A1489" s="56"/>
      <c r="B1489" s="2"/>
      <c r="C1489" s="2"/>
      <c r="D1489" s="3"/>
      <c r="E1489" s="3"/>
      <c r="F1489" s="10"/>
      <c r="G1489" s="8"/>
    </row>
    <row r="1490" spans="1:7" s="4" customFormat="1" ht="39.75" customHeight="1">
      <c r="A1490" s="56"/>
      <c r="B1490" s="2"/>
      <c r="C1490" s="2"/>
      <c r="D1490" s="3"/>
      <c r="E1490" s="3"/>
      <c r="F1490" s="10"/>
      <c r="G1490" s="8"/>
    </row>
    <row r="1491" spans="1:7" s="4" customFormat="1" ht="39.75" customHeight="1">
      <c r="A1491" s="56"/>
      <c r="B1491" s="2"/>
      <c r="C1491" s="2"/>
      <c r="D1491" s="3"/>
      <c r="E1491" s="3"/>
      <c r="F1491" s="10"/>
      <c r="G1491" s="8"/>
    </row>
    <row r="1492" spans="1:7" s="4" customFormat="1" ht="39.75" customHeight="1">
      <c r="A1492" s="56"/>
      <c r="B1492" s="2"/>
      <c r="C1492" s="2"/>
      <c r="D1492" s="3"/>
      <c r="E1492" s="3"/>
      <c r="F1492" s="10"/>
      <c r="G1492" s="8"/>
    </row>
    <row r="1493" spans="1:7" s="4" customFormat="1" ht="39.75" customHeight="1">
      <c r="A1493" s="56"/>
      <c r="B1493" s="2"/>
      <c r="C1493" s="2"/>
      <c r="D1493" s="3"/>
      <c r="E1493" s="3"/>
      <c r="F1493" s="10"/>
      <c r="G1493" s="8"/>
    </row>
    <row r="1494" spans="1:7" s="4" customFormat="1" ht="39.75" customHeight="1">
      <c r="A1494" s="56"/>
      <c r="B1494" s="2"/>
      <c r="C1494" s="2"/>
      <c r="D1494" s="3"/>
      <c r="E1494" s="3"/>
      <c r="F1494" s="10"/>
      <c r="G1494" s="8"/>
    </row>
    <row r="1495" spans="1:7" s="4" customFormat="1" ht="39.75" customHeight="1">
      <c r="A1495" s="56"/>
      <c r="B1495" s="2"/>
      <c r="C1495" s="2"/>
      <c r="D1495" s="3"/>
      <c r="E1495" s="3"/>
      <c r="F1495" s="10"/>
      <c r="G1495" s="8"/>
    </row>
    <row r="1496" spans="1:7" s="4" customFormat="1" ht="39.75" customHeight="1">
      <c r="A1496" s="56"/>
      <c r="B1496" s="2"/>
      <c r="C1496" s="2"/>
      <c r="D1496" s="3"/>
      <c r="E1496" s="3"/>
      <c r="F1496" s="10"/>
      <c r="G1496" s="8"/>
    </row>
    <row r="1497" spans="1:7" s="4" customFormat="1" ht="39.75" customHeight="1">
      <c r="A1497" s="56"/>
      <c r="B1497" s="2"/>
      <c r="C1497" s="2"/>
      <c r="D1497" s="3"/>
      <c r="E1497" s="3"/>
      <c r="F1497" s="10"/>
      <c r="G1497" s="8"/>
    </row>
    <row r="1498" spans="1:7" s="4" customFormat="1" ht="39.75" customHeight="1">
      <c r="A1498" s="56"/>
      <c r="B1498" s="2"/>
      <c r="C1498" s="2"/>
      <c r="D1498" s="3"/>
      <c r="E1498" s="3"/>
      <c r="F1498" s="10"/>
      <c r="G1498" s="8"/>
    </row>
    <row r="1499" spans="1:7" s="4" customFormat="1" ht="39.75" customHeight="1">
      <c r="A1499" s="56"/>
      <c r="B1499" s="2"/>
      <c r="C1499" s="2"/>
      <c r="D1499" s="3"/>
      <c r="E1499" s="3"/>
      <c r="F1499" s="10"/>
      <c r="G1499" s="8"/>
    </row>
    <row r="1500" spans="1:7" s="4" customFormat="1" ht="39.75" customHeight="1">
      <c r="A1500" s="56"/>
      <c r="B1500" s="2"/>
      <c r="C1500" s="2"/>
      <c r="D1500" s="3"/>
      <c r="E1500" s="3"/>
      <c r="F1500" s="10"/>
      <c r="G1500" s="8"/>
    </row>
  </sheetData>
  <mergeCells count="269">
    <mergeCell ref="G229:G230"/>
    <mergeCell ref="A220:A228"/>
    <mergeCell ref="G231:G233"/>
    <mergeCell ref="G234:G236"/>
    <mergeCell ref="B229:B230"/>
    <mergeCell ref="B231:B233"/>
    <mergeCell ref="B234:B236"/>
    <mergeCell ref="B243:B245"/>
    <mergeCell ref="B225:B227"/>
    <mergeCell ref="C225:C227"/>
    <mergeCell ref="G225:G227"/>
    <mergeCell ref="G238:G239"/>
    <mergeCell ref="G240:G242"/>
    <mergeCell ref="G243:G245"/>
    <mergeCell ref="G220:G221"/>
    <mergeCell ref="G222:G224"/>
    <mergeCell ref="A211:A219"/>
    <mergeCell ref="A238:A246"/>
    <mergeCell ref="B238:B239"/>
    <mergeCell ref="B240:B242"/>
    <mergeCell ref="C229:C230"/>
    <mergeCell ref="C231:C233"/>
    <mergeCell ref="C234:C236"/>
    <mergeCell ref="C238:C239"/>
    <mergeCell ref="C240:C242"/>
    <mergeCell ref="C243:C245"/>
    <mergeCell ref="B220:B221"/>
    <mergeCell ref="C220:C221"/>
    <mergeCell ref="B222:B224"/>
    <mergeCell ref="C222:C224"/>
    <mergeCell ref="A229:A237"/>
    <mergeCell ref="G211:G212"/>
    <mergeCell ref="B213:B215"/>
    <mergeCell ref="C213:C215"/>
    <mergeCell ref="G213:G215"/>
    <mergeCell ref="B216:B218"/>
    <mergeCell ref="C216:C218"/>
    <mergeCell ref="G216:G218"/>
    <mergeCell ref="A190:A199"/>
    <mergeCell ref="A200:A210"/>
    <mergeCell ref="B211:B212"/>
    <mergeCell ref="C211:C212"/>
    <mergeCell ref="B205:B207"/>
    <mergeCell ref="C205:C207"/>
    <mergeCell ref="G205:G207"/>
    <mergeCell ref="B208:B210"/>
    <mergeCell ref="C208:C209"/>
    <mergeCell ref="G208:G209"/>
    <mergeCell ref="B200:B201"/>
    <mergeCell ref="C200:C201"/>
    <mergeCell ref="G200:G201"/>
    <mergeCell ref="B202:B204"/>
    <mergeCell ref="C202:C204"/>
    <mergeCell ref="G202:G204"/>
    <mergeCell ref="B192:B194"/>
    <mergeCell ref="C192:C194"/>
    <mergeCell ref="G192:G194"/>
    <mergeCell ref="B195:B198"/>
    <mergeCell ref="C195:C198"/>
    <mergeCell ref="G195:G198"/>
    <mergeCell ref="B185:B189"/>
    <mergeCell ref="C185:C188"/>
    <mergeCell ref="G185:G188"/>
    <mergeCell ref="B190:B191"/>
    <mergeCell ref="C190:C191"/>
    <mergeCell ref="G190:G191"/>
    <mergeCell ref="B179:B181"/>
    <mergeCell ref="C179:C181"/>
    <mergeCell ref="G179:G181"/>
    <mergeCell ref="B182:B184"/>
    <mergeCell ref="C182:C184"/>
    <mergeCell ref="G182:G184"/>
    <mergeCell ref="A158:A167"/>
    <mergeCell ref="A168:A176"/>
    <mergeCell ref="B177:B178"/>
    <mergeCell ref="C177:C178"/>
    <mergeCell ref="G177:G178"/>
    <mergeCell ref="A177:A189"/>
    <mergeCell ref="B170:B172"/>
    <mergeCell ref="C170:C172"/>
    <mergeCell ref="G170:G172"/>
    <mergeCell ref="B173:B175"/>
    <mergeCell ref="C173:C175"/>
    <mergeCell ref="G173:G175"/>
    <mergeCell ref="B166:B167"/>
    <mergeCell ref="C166:C167"/>
    <mergeCell ref="G166:G167"/>
    <mergeCell ref="B168:B169"/>
    <mergeCell ref="C168:C169"/>
    <mergeCell ref="G168:G169"/>
    <mergeCell ref="B160:B162"/>
    <mergeCell ref="C160:C162"/>
    <mergeCell ref="G160:G162"/>
    <mergeCell ref="B163:B165"/>
    <mergeCell ref="C163:C165"/>
    <mergeCell ref="G163:G165"/>
    <mergeCell ref="B154:B157"/>
    <mergeCell ref="C154:C157"/>
    <mergeCell ref="G154:G157"/>
    <mergeCell ref="B158:B159"/>
    <mergeCell ref="C158:C159"/>
    <mergeCell ref="G158:G159"/>
    <mergeCell ref="B148:B150"/>
    <mergeCell ref="C148:C150"/>
    <mergeCell ref="G148:G150"/>
    <mergeCell ref="B151:B153"/>
    <mergeCell ref="C151:C153"/>
    <mergeCell ref="G151:G153"/>
    <mergeCell ref="G142:G144"/>
    <mergeCell ref="A128:A136"/>
    <mergeCell ref="A137:A145"/>
    <mergeCell ref="B146:B147"/>
    <mergeCell ref="C146:C147"/>
    <mergeCell ref="G146:G147"/>
    <mergeCell ref="A146:A157"/>
    <mergeCell ref="G128:G129"/>
    <mergeCell ref="G130:G132"/>
    <mergeCell ref="G133:G135"/>
    <mergeCell ref="G137:G138"/>
    <mergeCell ref="G139:G141"/>
    <mergeCell ref="B137:B138"/>
    <mergeCell ref="C137:C138"/>
    <mergeCell ref="B139:B141"/>
    <mergeCell ref="C139:C141"/>
    <mergeCell ref="B142:B144"/>
    <mergeCell ref="C142:C144"/>
    <mergeCell ref="B128:B129"/>
    <mergeCell ref="C128:C129"/>
    <mergeCell ref="B130:B132"/>
    <mergeCell ref="C130:C132"/>
    <mergeCell ref="B133:B135"/>
    <mergeCell ref="C133:C135"/>
    <mergeCell ref="B123:B125"/>
    <mergeCell ref="C123:C125"/>
    <mergeCell ref="G123:G125"/>
    <mergeCell ref="B126:B127"/>
    <mergeCell ref="A75:A88"/>
    <mergeCell ref="A89:A99"/>
    <mergeCell ref="A100:A108"/>
    <mergeCell ref="A109:A117"/>
    <mergeCell ref="A118:A127"/>
    <mergeCell ref="B118:B119"/>
    <mergeCell ref="C118:C119"/>
    <mergeCell ref="G118:G119"/>
    <mergeCell ref="B120:B122"/>
    <mergeCell ref="C120:C122"/>
    <mergeCell ref="G120:G122"/>
    <mergeCell ref="B111:B113"/>
    <mergeCell ref="C111:C113"/>
    <mergeCell ref="G111:G113"/>
    <mergeCell ref="B114:B116"/>
    <mergeCell ref="C114:C116"/>
    <mergeCell ref="G114:G116"/>
    <mergeCell ref="B105:B107"/>
    <mergeCell ref="C105:C107"/>
    <mergeCell ref="G105:G107"/>
    <mergeCell ref="B109:B110"/>
    <mergeCell ref="C109:C110"/>
    <mergeCell ref="G109:G110"/>
    <mergeCell ref="B100:B101"/>
    <mergeCell ref="C100:C101"/>
    <mergeCell ref="G100:G101"/>
    <mergeCell ref="B102:B104"/>
    <mergeCell ref="C102:C104"/>
    <mergeCell ref="G102:G104"/>
    <mergeCell ref="B94:B96"/>
    <mergeCell ref="C94:C96"/>
    <mergeCell ref="G94:G96"/>
    <mergeCell ref="B97:B99"/>
    <mergeCell ref="C97:C99"/>
    <mergeCell ref="G97:G99"/>
    <mergeCell ref="B89:B90"/>
    <mergeCell ref="C89:C90"/>
    <mergeCell ref="G89:G90"/>
    <mergeCell ref="B91:B93"/>
    <mergeCell ref="C91:C93"/>
    <mergeCell ref="G91:G93"/>
    <mergeCell ref="B80:B82"/>
    <mergeCell ref="C80:C82"/>
    <mergeCell ref="G80:G82"/>
    <mergeCell ref="B83:B88"/>
    <mergeCell ref="C83:C88"/>
    <mergeCell ref="G83:G88"/>
    <mergeCell ref="B75:B76"/>
    <mergeCell ref="C75:C76"/>
    <mergeCell ref="G75:G76"/>
    <mergeCell ref="B77:B79"/>
    <mergeCell ref="C77:C79"/>
    <mergeCell ref="G77:G79"/>
    <mergeCell ref="B71:B74"/>
    <mergeCell ref="C71:C74"/>
    <mergeCell ref="G71:G74"/>
    <mergeCell ref="A45:A53"/>
    <mergeCell ref="A54:A62"/>
    <mergeCell ref="A63:A74"/>
    <mergeCell ref="B65:B67"/>
    <mergeCell ref="C65:C67"/>
    <mergeCell ref="G65:G67"/>
    <mergeCell ref="B68:B70"/>
    <mergeCell ref="C68:C70"/>
    <mergeCell ref="G68:G70"/>
    <mergeCell ref="B59:B61"/>
    <mergeCell ref="C59:C61"/>
    <mergeCell ref="G59:G61"/>
    <mergeCell ref="B63:B64"/>
    <mergeCell ref="C63:C64"/>
    <mergeCell ref="G63:G64"/>
    <mergeCell ref="B54:B55"/>
    <mergeCell ref="C54:C55"/>
    <mergeCell ref="G54:G55"/>
    <mergeCell ref="B56:B58"/>
    <mergeCell ref="C56:C58"/>
    <mergeCell ref="G56:G58"/>
    <mergeCell ref="B47:B49"/>
    <mergeCell ref="C47:C49"/>
    <mergeCell ref="G47:G49"/>
    <mergeCell ref="B50:B52"/>
    <mergeCell ref="C50:C52"/>
    <mergeCell ref="G50:G52"/>
    <mergeCell ref="G38:G40"/>
    <mergeCell ref="G41:G43"/>
    <mergeCell ref="B45:B46"/>
    <mergeCell ref="C45:C46"/>
    <mergeCell ref="G45:G46"/>
    <mergeCell ref="C38:C40"/>
    <mergeCell ref="C41:C43"/>
    <mergeCell ref="B38:B40"/>
    <mergeCell ref="B41:B43"/>
    <mergeCell ref="F1:F2"/>
    <mergeCell ref="G17:G18"/>
    <mergeCell ref="A4:A16"/>
    <mergeCell ref="G4:G5"/>
    <mergeCell ref="B12:B16"/>
    <mergeCell ref="C12:C15"/>
    <mergeCell ref="A1:D2"/>
    <mergeCell ref="E1:E2"/>
    <mergeCell ref="B6:B8"/>
    <mergeCell ref="B9:B11"/>
    <mergeCell ref="B4:B5"/>
    <mergeCell ref="C4:C5"/>
    <mergeCell ref="C6:C8"/>
    <mergeCell ref="C9:C11"/>
    <mergeCell ref="B17:B18"/>
    <mergeCell ref="C17:C18"/>
    <mergeCell ref="G6:G8"/>
    <mergeCell ref="G9:G11"/>
    <mergeCell ref="G36:G37"/>
    <mergeCell ref="C19:C21"/>
    <mergeCell ref="B22:B24"/>
    <mergeCell ref="C22:C24"/>
    <mergeCell ref="G27:G28"/>
    <mergeCell ref="G29:G31"/>
    <mergeCell ref="G32:G34"/>
    <mergeCell ref="G12:G15"/>
    <mergeCell ref="A17:A26"/>
    <mergeCell ref="B25:B26"/>
    <mergeCell ref="A27:A35"/>
    <mergeCell ref="B27:B28"/>
    <mergeCell ref="C27:C28"/>
    <mergeCell ref="B29:B31"/>
    <mergeCell ref="C29:C31"/>
    <mergeCell ref="B32:B34"/>
    <mergeCell ref="C32:C34"/>
    <mergeCell ref="A36:A44"/>
    <mergeCell ref="C36:C37"/>
    <mergeCell ref="B19:B21"/>
    <mergeCell ref="G19:G21"/>
    <mergeCell ref="G22:G24"/>
    <mergeCell ref="B36:B37"/>
  </mergeCells>
  <phoneticPr fontId="5" type="noConversion"/>
  <printOptions horizontalCentered="1"/>
  <pageMargins left="0.7" right="0.7" top="0.75" bottom="0.75" header="0.3" footer="0.3"/>
  <pageSetup paperSize="9" scale="40" fitToHeight="0" orientation="portrait" r:id="rId1"/>
  <rowBreaks count="7" manualBreakCount="7">
    <brk id="44" max="6" man="1"/>
    <brk id="74" max="6" man="1"/>
    <brk id="108" max="6" man="1"/>
    <brk id="145" max="6" man="1"/>
    <brk id="176" max="6" man="1"/>
    <brk id="210" max="6" man="1"/>
    <brk id="237" max="6" man="1"/>
  </rowBreaks>
  <colBreaks count="1" manualBreakCount="1">
    <brk id="2" max="28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2026-07-13T00:46:35Z</cp:lastPrinted>
  <dcterms:created xsi:type="dcterms:W3CDTF">2022-06-09T07:44:46Z</dcterms:created>
  <dcterms:modified xsi:type="dcterms:W3CDTF">2026-07-14T07:00:21Z</dcterms:modified>
</cp:coreProperties>
</file>